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025" activeTab="0"/>
  </bookViews>
  <sheets>
    <sheet name="Sayfa1" sheetId="1" r:id="rId1"/>
  </sheets>
  <definedNames>
    <definedName name="_xlnm.Print_Area" localSheetId="0">'Sayfa1'!$A$1:$Q$102</definedName>
  </definedNames>
  <calcPr fullCalcOnLoad="1"/>
</workbook>
</file>

<file path=xl/sharedStrings.xml><?xml version="1.0" encoding="utf-8"?>
<sst xmlns="http://schemas.openxmlformats.org/spreadsheetml/2006/main" count="187" uniqueCount="134">
  <si>
    <t>MAÇ NO</t>
  </si>
  <si>
    <t>SAAT</t>
  </si>
  <si>
    <t>SAHA YERİ</t>
  </si>
  <si>
    <t>TAKIM -1-</t>
  </si>
  <si>
    <t>TAKIM -2-</t>
  </si>
  <si>
    <t>1.MAÇ</t>
  </si>
  <si>
    <t>2.MAÇ</t>
  </si>
  <si>
    <t>3.MAÇ</t>
  </si>
  <si>
    <t>4.MAÇ</t>
  </si>
  <si>
    <t>5.MAÇ</t>
  </si>
  <si>
    <t>6.MAÇ</t>
  </si>
  <si>
    <t>7.MAÇ</t>
  </si>
  <si>
    <t>8.MAÇ</t>
  </si>
  <si>
    <t>10.MAÇ</t>
  </si>
  <si>
    <t>11.MAÇ</t>
  </si>
  <si>
    <t>13.MAÇ</t>
  </si>
  <si>
    <t>14.MAÇ</t>
  </si>
  <si>
    <t>15.MAÇ</t>
  </si>
  <si>
    <t>16.MAÇ</t>
  </si>
  <si>
    <t>17.MAÇ</t>
  </si>
  <si>
    <t>18.MAÇ</t>
  </si>
  <si>
    <t>19.MAÇ</t>
  </si>
  <si>
    <t>20.MAÇ</t>
  </si>
  <si>
    <t>22.MAÇ</t>
  </si>
  <si>
    <t>23.MAÇ</t>
  </si>
  <si>
    <t>9.MAÇ</t>
  </si>
  <si>
    <t>12.MAÇ</t>
  </si>
  <si>
    <t>24.MAÇ</t>
  </si>
  <si>
    <t>25.MAÇ</t>
  </si>
  <si>
    <t>26.MAÇ</t>
  </si>
  <si>
    <t>27.MAÇ</t>
  </si>
  <si>
    <t>29.MAÇ</t>
  </si>
  <si>
    <t>30.MAÇ</t>
  </si>
  <si>
    <t>31.MAÇ</t>
  </si>
  <si>
    <t>32.MAÇ</t>
  </si>
  <si>
    <t>A GRUBU</t>
  </si>
  <si>
    <t>B GRUBU</t>
  </si>
  <si>
    <t>C GRUBU</t>
  </si>
  <si>
    <t>D GRUBU</t>
  </si>
  <si>
    <t>33.MAÇ</t>
  </si>
  <si>
    <t>34.MAÇ</t>
  </si>
  <si>
    <t>35.MAÇ</t>
  </si>
  <si>
    <t>36.MAÇ</t>
  </si>
  <si>
    <t>44.MAÇ</t>
  </si>
  <si>
    <t>E GRUBU</t>
  </si>
  <si>
    <t>F GRUBU</t>
  </si>
  <si>
    <t>45.MAÇ</t>
  </si>
  <si>
    <t>46.MAÇ</t>
  </si>
  <si>
    <t>FİNAL MÜSABAKASI</t>
  </si>
  <si>
    <t>3.LÜK MÜSABAKASI</t>
  </si>
  <si>
    <t>İSTİLLİ ORT.</t>
  </si>
  <si>
    <t>DOĞANLI E.TAŞHAN ORT.</t>
  </si>
  <si>
    <t>TOKİ M.AKİF ERSOY ORT.</t>
  </si>
  <si>
    <t>MUSTAFA KEMAL ORT.</t>
  </si>
  <si>
    <t>BEYKÖY ORT.</t>
  </si>
  <si>
    <t>ÇİLİMLİ TOPÇULAR ORT.</t>
  </si>
  <si>
    <t>Ş.YALÇIN GÜZELER ORT.</t>
  </si>
  <si>
    <t>YENİ TAŞKÖPRÜ ORT.</t>
  </si>
  <si>
    <t>NASIRLI ORT.</t>
  </si>
  <si>
    <t>ÇAKIRLAR ORT.</t>
  </si>
  <si>
    <t>GÖLYAKA ATATÜRK ORT.</t>
  </si>
  <si>
    <t>KAYNAŞLI ÜÇKÖPRÜ ORT.</t>
  </si>
  <si>
    <t>HÜRRİYET ORT.</t>
  </si>
  <si>
    <t>CUMAYERİ M.METİN ORT.</t>
  </si>
  <si>
    <t>ŞIRALIK VATAN ORT.</t>
  </si>
  <si>
    <t>GAZİ M.KEMAL ORT.</t>
  </si>
  <si>
    <t>YIĞILCA ÇAMLI ORT.</t>
  </si>
  <si>
    <t>YIĞILCA HOCAKÖY ORT.</t>
  </si>
  <si>
    <t>KAYNAŞLI KUMLUCA ORT.</t>
  </si>
  <si>
    <t>18 YEMMUZ SPOR SALONU</t>
  </si>
  <si>
    <t>2014-2015 OKULU SPORLARI FEDERASYONU YILDIZ KIZ VOLEYBOLBOL KARŞILAŞMALARI FİKSTÜRÜ</t>
  </si>
  <si>
    <t>4.TAKIM</t>
  </si>
  <si>
    <t>5.TAKIM</t>
  </si>
  <si>
    <t>7.TAKIM</t>
  </si>
  <si>
    <t>9.TAKIM</t>
  </si>
  <si>
    <t>6.TAKIM</t>
  </si>
  <si>
    <t>8.TAKIM</t>
  </si>
  <si>
    <t>10.TAKIM</t>
  </si>
  <si>
    <t>11.TAKIM</t>
  </si>
  <si>
    <t>1.TAKIM</t>
  </si>
  <si>
    <t>4-5.TAKIM GALİBİ</t>
  </si>
  <si>
    <t>6-7.TAKIM GALİBİ</t>
  </si>
  <si>
    <t>12.TAKIM</t>
  </si>
  <si>
    <t>13.TAKIM</t>
  </si>
  <si>
    <t>2-3.TKIM GALİBİ</t>
  </si>
  <si>
    <t>8-9.TAKIM GALİBİ</t>
  </si>
  <si>
    <t>10-11.TAKIM GALİBİ</t>
  </si>
  <si>
    <t>12-13.TAKIM GALİBİ</t>
  </si>
  <si>
    <t>14.TAKIM</t>
  </si>
  <si>
    <t>19 MAYIS ORT.</t>
  </si>
  <si>
    <t>CUMAYERİ YİBO</t>
  </si>
  <si>
    <t>AKÇAKOCA GRUBU</t>
  </si>
  <si>
    <t>GÖLYAKA HACIYAKUP ORT.</t>
  </si>
  <si>
    <t>BİLGİ ORT.</t>
  </si>
  <si>
    <t>GÖLYAKA H.SÜLEYMAN BEY ORT.</t>
  </si>
  <si>
    <t xml:space="preserve">NOT: </t>
  </si>
  <si>
    <t>GRUP MAÇLARI SONUND TEKRAR KUR ÇEKİLEREK ELEME USULÜ MAÇLARA DEVAM EDİLECEK.</t>
  </si>
  <si>
    <t>AKÇAKOCA DAN 2 TKIM GELECEK</t>
  </si>
  <si>
    <t>08 OCAK 2015 PERŞEMBE</t>
  </si>
  <si>
    <t>09 OCAK 2015 CUMA</t>
  </si>
  <si>
    <t>12 OCAK 2015 PAZARTESİ</t>
  </si>
  <si>
    <t>13 OCAK 2015 SALI</t>
  </si>
  <si>
    <t>14 OCAK 2015 ÇARŞAMBA</t>
  </si>
  <si>
    <t>11 ŞUBAT 2015 ÇARŞAMBA</t>
  </si>
  <si>
    <t>13 ŞUBAT 2015 CUMA</t>
  </si>
  <si>
    <t>16 ŞUBAT 2015 PAZARTESİ</t>
  </si>
  <si>
    <t>18 ŞUBAT 2015 ÇARŞAMBA</t>
  </si>
  <si>
    <t>20 ŞUBAT 2015 CUMA</t>
  </si>
  <si>
    <t>22 OCAK 2015 PERŞEMBE</t>
  </si>
  <si>
    <t>20 OCAK 2015 SALI</t>
  </si>
  <si>
    <t>19 OCAK 2015 PAZARTESİ</t>
  </si>
  <si>
    <t>16 OCAK 2015 CUMA</t>
  </si>
  <si>
    <t>15 OCAK 2015 PERŞEMBE</t>
  </si>
  <si>
    <t>21.MAÇ</t>
  </si>
  <si>
    <t>28.MAÇ</t>
  </si>
  <si>
    <t>38.MAÇ</t>
  </si>
  <si>
    <t>39.MAÇ</t>
  </si>
  <si>
    <t>40.MAÇ</t>
  </si>
  <si>
    <t>41.MAÇ</t>
  </si>
  <si>
    <t>43.MAÇ</t>
  </si>
  <si>
    <t>42.MAÇ</t>
  </si>
  <si>
    <t>47.MAÇ</t>
  </si>
  <si>
    <t>34.MÇ</t>
  </si>
  <si>
    <t>37.MÇ</t>
  </si>
  <si>
    <t>48.MAÇ</t>
  </si>
  <si>
    <t>49.MAÇ</t>
  </si>
  <si>
    <t>42.MAÇIN GALİBİ</t>
  </si>
  <si>
    <t>43.MAÇIN GALİBİ</t>
  </si>
  <si>
    <t>44.MAÇIN GLİBİ</t>
  </si>
  <si>
    <t>45.MAÇIN GLİBİ</t>
  </si>
  <si>
    <t>05 OCAK 2015 PAZARTESİ</t>
  </si>
  <si>
    <t>06 OCAK 2015 SALI</t>
  </si>
  <si>
    <t>07 OCAK 2015 ÇARŞAMBA</t>
  </si>
  <si>
    <t>21 OCAK 2015 ÇRŞAMBA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</si>
</sst>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</numFmts>
  <fonts count="46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9"/>
      <name val="Comic Sans MS"/>
      <family val="4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49">
      <alignment/>
      <protection/>
    </xf>
    <xf numFmtId="0" fontId="2" fillId="0" borderId="11" xfId="49" applyFont="1" applyBorder="1" applyAlignment="1">
      <alignment horizontal="center"/>
      <protection/>
    </xf>
    <xf numFmtId="0" fontId="5" fillId="0" borderId="0" xfId="49" applyFont="1" applyBorder="1" applyAlignment="1">
      <alignment/>
      <protection/>
    </xf>
    <xf numFmtId="0" fontId="6" fillId="0" borderId="0" xfId="49" applyFont="1" applyBorder="1" applyAlignment="1">
      <alignment/>
      <protection/>
    </xf>
    <xf numFmtId="20" fontId="0" fillId="0" borderId="0" xfId="49" applyNumberFormat="1">
      <alignment/>
      <protection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6" fillId="0" borderId="0" xfId="49" applyNumberFormat="1" applyFont="1" applyBorder="1" applyAlignment="1">
      <alignment/>
      <protection/>
    </xf>
    <xf numFmtId="0" fontId="6" fillId="0" borderId="11" xfId="4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49" applyFont="1" applyBorder="1">
      <alignment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49" applyFont="1" applyBorder="1" applyAlignment="1">
      <alignment horizontal="left"/>
      <protection/>
    </xf>
    <xf numFmtId="0" fontId="6" fillId="0" borderId="13" xfId="49" applyFont="1" applyBorder="1" applyAlignment="1">
      <alignment horizontal="left"/>
      <protection/>
    </xf>
    <xf numFmtId="0" fontId="6" fillId="0" borderId="14" xfId="49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5" xfId="49" applyFont="1" applyBorder="1" applyAlignment="1">
      <alignment horizontal="center"/>
      <protection/>
    </xf>
    <xf numFmtId="0" fontId="10" fillId="0" borderId="15" xfId="49" applyFont="1" applyBorder="1" applyAlignment="1">
      <alignment horizontal="center"/>
      <protection/>
    </xf>
    <xf numFmtId="0" fontId="1" fillId="0" borderId="13" xfId="0" applyFont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3">
      <selection activeCell="F81" sqref="F81:I81"/>
    </sheetView>
  </sheetViews>
  <sheetFormatPr defaultColWidth="9.140625" defaultRowHeight="12.75"/>
  <cols>
    <col min="1" max="1" width="4.28125" style="0" customWidth="1"/>
    <col min="2" max="16" width="8.140625" style="0" customWidth="1"/>
    <col min="17" max="17" width="8.28125" style="0" customWidth="1"/>
  </cols>
  <sheetData>
    <row r="1" spans="3:15" ht="12.75">
      <c r="C1" s="46" t="s">
        <v>70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ht="9" customHeight="1" hidden="1"/>
    <row r="3" ht="9" customHeight="1"/>
    <row r="4" spans="2:17" ht="10.5" customHeight="1">
      <c r="B4" s="65" t="s">
        <v>35</v>
      </c>
      <c r="C4" s="65"/>
      <c r="D4" s="65"/>
      <c r="E4" s="65"/>
      <c r="F4" s="66" t="s">
        <v>36</v>
      </c>
      <c r="G4" s="66"/>
      <c r="H4" s="66"/>
      <c r="I4" s="66"/>
      <c r="J4" s="66" t="s">
        <v>37</v>
      </c>
      <c r="K4" s="66"/>
      <c r="L4" s="66"/>
      <c r="M4" s="66"/>
      <c r="N4" s="66" t="s">
        <v>38</v>
      </c>
      <c r="O4" s="66"/>
      <c r="P4" s="66"/>
      <c r="Q4" s="66"/>
    </row>
    <row r="5" spans="2:17" ht="10.5" customHeight="1">
      <c r="B5" s="5">
        <v>1</v>
      </c>
      <c r="C5" s="63" t="s">
        <v>90</v>
      </c>
      <c r="D5" s="63"/>
      <c r="E5" s="63"/>
      <c r="F5" s="6">
        <v>1</v>
      </c>
      <c r="G5" s="63" t="s">
        <v>58</v>
      </c>
      <c r="H5" s="63"/>
      <c r="I5" s="63"/>
      <c r="J5" s="6">
        <v>1</v>
      </c>
      <c r="K5" s="63" t="s">
        <v>51</v>
      </c>
      <c r="L5" s="63"/>
      <c r="M5" s="63"/>
      <c r="N5" s="6">
        <v>1</v>
      </c>
      <c r="O5" s="63" t="s">
        <v>61</v>
      </c>
      <c r="P5" s="63"/>
      <c r="Q5" s="63"/>
    </row>
    <row r="6" spans="2:17" ht="10.5" customHeight="1">
      <c r="B6" s="5">
        <v>2</v>
      </c>
      <c r="C6" s="63" t="s">
        <v>92</v>
      </c>
      <c r="D6" s="63"/>
      <c r="E6" s="63"/>
      <c r="F6" s="6">
        <v>2</v>
      </c>
      <c r="G6" s="63" t="s">
        <v>62</v>
      </c>
      <c r="H6" s="63"/>
      <c r="I6" s="63"/>
      <c r="J6" s="6">
        <v>2</v>
      </c>
      <c r="K6" s="63" t="s">
        <v>60</v>
      </c>
      <c r="L6" s="63"/>
      <c r="M6" s="63"/>
      <c r="N6" s="6">
        <v>2</v>
      </c>
      <c r="O6" s="63" t="s">
        <v>54</v>
      </c>
      <c r="P6" s="63"/>
      <c r="Q6" s="63"/>
    </row>
    <row r="7" spans="2:22" ht="10.5" customHeight="1">
      <c r="B7" s="5">
        <v>3</v>
      </c>
      <c r="C7" s="63" t="s">
        <v>66</v>
      </c>
      <c r="D7" s="63"/>
      <c r="E7" s="63"/>
      <c r="F7" s="6">
        <v>3</v>
      </c>
      <c r="G7" s="63" t="s">
        <v>56</v>
      </c>
      <c r="H7" s="63"/>
      <c r="I7" s="63"/>
      <c r="J7" s="6">
        <v>3</v>
      </c>
      <c r="K7" s="63" t="s">
        <v>57</v>
      </c>
      <c r="L7" s="63"/>
      <c r="M7" s="63"/>
      <c r="N7" s="6">
        <v>3</v>
      </c>
      <c r="O7" s="63" t="s">
        <v>64</v>
      </c>
      <c r="P7" s="63"/>
      <c r="Q7" s="63"/>
      <c r="S7" s="58"/>
      <c r="T7" s="58"/>
      <c r="U7" s="58"/>
      <c r="V7" s="58"/>
    </row>
    <row r="8" spans="2:22" ht="10.5" customHeight="1">
      <c r="B8" s="5">
        <v>4</v>
      </c>
      <c r="C8" s="52" t="s">
        <v>50</v>
      </c>
      <c r="D8" s="53"/>
      <c r="E8" s="54"/>
      <c r="F8" s="6">
        <v>4</v>
      </c>
      <c r="G8" s="52" t="s">
        <v>89</v>
      </c>
      <c r="H8" s="53"/>
      <c r="I8" s="54"/>
      <c r="J8" s="6">
        <v>4</v>
      </c>
      <c r="K8" s="52" t="s">
        <v>59</v>
      </c>
      <c r="L8" s="53"/>
      <c r="M8" s="54"/>
      <c r="N8" s="6">
        <v>4</v>
      </c>
      <c r="O8" s="52" t="s">
        <v>55</v>
      </c>
      <c r="P8" s="53"/>
      <c r="Q8" s="54"/>
      <c r="S8" s="1"/>
      <c r="T8" s="59"/>
      <c r="U8" s="59"/>
      <c r="V8" s="59"/>
    </row>
    <row r="9" spans="2:22" ht="10.5" customHeight="1">
      <c r="B9" s="7"/>
      <c r="C9" s="63"/>
      <c r="D9" s="63"/>
      <c r="E9" s="63"/>
      <c r="F9" s="6"/>
      <c r="G9" s="52"/>
      <c r="H9" s="53"/>
      <c r="I9" s="54"/>
      <c r="J9" s="8"/>
      <c r="K9" s="52"/>
      <c r="L9" s="53"/>
      <c r="M9" s="54"/>
      <c r="N9" s="8"/>
      <c r="O9" s="52"/>
      <c r="P9" s="53"/>
      <c r="Q9" s="54"/>
      <c r="S9" s="1"/>
      <c r="T9" s="59"/>
      <c r="U9" s="59"/>
      <c r="V9" s="59"/>
    </row>
    <row r="10" spans="2:22" ht="10.5" customHeight="1">
      <c r="B10" s="16"/>
      <c r="C10" s="9"/>
      <c r="D10" s="9"/>
      <c r="E10" s="9"/>
      <c r="F10" s="17"/>
      <c r="G10" s="9"/>
      <c r="H10" s="9"/>
      <c r="I10" s="9"/>
      <c r="J10" s="10"/>
      <c r="K10" s="9"/>
      <c r="L10" s="9"/>
      <c r="M10" s="9"/>
      <c r="N10" s="10"/>
      <c r="O10" s="9"/>
      <c r="P10" s="9"/>
      <c r="Q10" s="9"/>
      <c r="S10" s="1"/>
      <c r="T10" s="9"/>
      <c r="U10" s="9"/>
      <c r="V10" s="9"/>
    </row>
    <row r="11" spans="2:17" s="4" customFormat="1" ht="12.75">
      <c r="B11" s="11"/>
      <c r="C11" s="11"/>
      <c r="D11" s="69" t="s">
        <v>44</v>
      </c>
      <c r="E11" s="69"/>
      <c r="F11" s="13"/>
      <c r="G11" s="13"/>
      <c r="H11" s="21"/>
      <c r="I11" s="69" t="s">
        <v>45</v>
      </c>
      <c r="J11" s="69"/>
      <c r="K11" s="13"/>
      <c r="L11" s="13"/>
      <c r="M11" s="13"/>
      <c r="N11" s="68" t="s">
        <v>91</v>
      </c>
      <c r="O11" s="69"/>
      <c r="P11" s="11"/>
      <c r="Q11" s="11"/>
    </row>
    <row r="12" spans="1:17" ht="10.5" customHeight="1">
      <c r="A12" s="4"/>
      <c r="B12" s="11"/>
      <c r="C12" s="12">
        <v>1</v>
      </c>
      <c r="D12" s="55" t="s">
        <v>65</v>
      </c>
      <c r="E12" s="56"/>
      <c r="F12" s="57"/>
      <c r="G12" s="14"/>
      <c r="H12" s="8">
        <v>1</v>
      </c>
      <c r="I12" s="55" t="s">
        <v>53</v>
      </c>
      <c r="J12" s="56"/>
      <c r="K12" s="57"/>
      <c r="L12" s="14"/>
      <c r="M12" s="19">
        <v>1</v>
      </c>
      <c r="N12" s="55"/>
      <c r="O12" s="56"/>
      <c r="P12" s="57"/>
      <c r="Q12" s="13"/>
    </row>
    <row r="13" spans="1:17" ht="10.5" customHeight="1">
      <c r="A13" s="4"/>
      <c r="B13" s="11"/>
      <c r="C13" s="12">
        <v>2</v>
      </c>
      <c r="D13" s="55" t="s">
        <v>52</v>
      </c>
      <c r="E13" s="56"/>
      <c r="F13" s="57"/>
      <c r="G13" s="14"/>
      <c r="H13" s="12">
        <v>2</v>
      </c>
      <c r="I13" s="55" t="s">
        <v>67</v>
      </c>
      <c r="J13" s="56"/>
      <c r="K13" s="57"/>
      <c r="L13" s="18"/>
      <c r="M13" s="19">
        <v>2</v>
      </c>
      <c r="N13" s="55"/>
      <c r="O13" s="56"/>
      <c r="P13" s="57"/>
      <c r="Q13" s="14"/>
    </row>
    <row r="14" spans="1:17" ht="10.5" customHeight="1">
      <c r="A14" s="4"/>
      <c r="B14" s="11"/>
      <c r="C14" s="12">
        <v>3</v>
      </c>
      <c r="D14" s="55" t="s">
        <v>93</v>
      </c>
      <c r="E14" s="56"/>
      <c r="F14" s="57"/>
      <c r="G14" s="14"/>
      <c r="H14" s="12">
        <v>3</v>
      </c>
      <c r="I14" s="55" t="s">
        <v>68</v>
      </c>
      <c r="J14" s="56"/>
      <c r="K14" s="57"/>
      <c r="L14" s="14"/>
      <c r="M14" s="19">
        <v>3</v>
      </c>
      <c r="N14" s="55"/>
      <c r="O14" s="56"/>
      <c r="P14" s="57"/>
      <c r="Q14" s="14"/>
    </row>
    <row r="15" spans="1:17" ht="10.5" customHeight="1">
      <c r="A15" s="4"/>
      <c r="B15" s="15"/>
      <c r="C15" s="12">
        <v>4</v>
      </c>
      <c r="D15" s="55" t="s">
        <v>63</v>
      </c>
      <c r="E15" s="56"/>
      <c r="F15" s="57"/>
      <c r="G15" s="14"/>
      <c r="H15" s="12">
        <v>4</v>
      </c>
      <c r="I15" s="55" t="s">
        <v>94</v>
      </c>
      <c r="J15" s="56"/>
      <c r="K15" s="57"/>
      <c r="L15" s="14"/>
      <c r="M15" s="19">
        <v>4</v>
      </c>
      <c r="N15" s="55"/>
      <c r="O15" s="56"/>
      <c r="P15" s="57"/>
      <c r="Q15" s="14"/>
    </row>
    <row r="16" spans="2:22" ht="10.5" customHeight="1">
      <c r="B16" s="16"/>
      <c r="C16" s="6"/>
      <c r="D16" s="52"/>
      <c r="E16" s="53"/>
      <c r="F16" s="54"/>
      <c r="G16" s="9"/>
      <c r="H16" s="6"/>
      <c r="I16" s="52"/>
      <c r="J16" s="53"/>
      <c r="K16" s="54"/>
      <c r="L16" s="9"/>
      <c r="M16" s="6"/>
      <c r="N16" s="75"/>
      <c r="O16" s="76"/>
      <c r="P16" s="77"/>
      <c r="Q16" s="9"/>
      <c r="S16" s="1"/>
      <c r="T16" s="9"/>
      <c r="U16" s="9"/>
      <c r="V16" s="9"/>
    </row>
    <row r="17" spans="2:22" ht="15" customHeight="1">
      <c r="B17" s="62" t="s">
        <v>0</v>
      </c>
      <c r="C17" s="62"/>
      <c r="D17" s="62" t="s">
        <v>1</v>
      </c>
      <c r="E17" s="62"/>
      <c r="F17" s="62" t="s">
        <v>3</v>
      </c>
      <c r="G17" s="62"/>
      <c r="H17" s="62"/>
      <c r="I17" s="62"/>
      <c r="J17" s="62" t="s">
        <v>4</v>
      </c>
      <c r="K17" s="62"/>
      <c r="L17" s="62"/>
      <c r="M17" s="62"/>
      <c r="N17" s="62" t="s">
        <v>2</v>
      </c>
      <c r="O17" s="62"/>
      <c r="P17" s="62"/>
      <c r="Q17" s="62"/>
      <c r="S17" s="1"/>
      <c r="T17" s="59"/>
      <c r="U17" s="59"/>
      <c r="V17" s="59"/>
    </row>
    <row r="18" spans="2:22" ht="10.5" customHeight="1">
      <c r="B18" s="60" t="s">
        <v>130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S18" s="1"/>
      <c r="T18" s="59"/>
      <c r="U18" s="59"/>
      <c r="V18" s="59"/>
    </row>
    <row r="19" spans="2:17" ht="10.5" customHeight="1">
      <c r="B19" s="38" t="s">
        <v>5</v>
      </c>
      <c r="C19" s="40"/>
      <c r="D19" s="47">
        <v>0.5416666666666666</v>
      </c>
      <c r="E19" s="40"/>
      <c r="F19" s="29" t="str">
        <f>C5</f>
        <v>CUMAYERİ YİBO</v>
      </c>
      <c r="G19" s="29"/>
      <c r="H19" s="29"/>
      <c r="I19" s="29"/>
      <c r="J19" s="29" t="str">
        <f>C8</f>
        <v>İSTİLLİ ORT.</v>
      </c>
      <c r="K19" s="29"/>
      <c r="L19" s="29"/>
      <c r="M19" s="29"/>
      <c r="N19" s="31" t="s">
        <v>69</v>
      </c>
      <c r="O19" s="31"/>
      <c r="P19" s="31"/>
      <c r="Q19" s="31"/>
    </row>
    <row r="20" spans="2:17" ht="10.5" customHeight="1">
      <c r="B20" s="32" t="s">
        <v>131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2:17" ht="10.5" customHeight="1">
      <c r="B21" s="38" t="s">
        <v>6</v>
      </c>
      <c r="C21" s="40"/>
      <c r="D21" s="47">
        <v>0.5416666666666666</v>
      </c>
      <c r="E21" s="40"/>
      <c r="F21" s="29" t="str">
        <f>C6</f>
        <v>GÖLYAKA HACIYAKUP ORT.</v>
      </c>
      <c r="G21" s="29"/>
      <c r="H21" s="29"/>
      <c r="I21" s="29"/>
      <c r="J21" s="29" t="str">
        <f>C7</f>
        <v>YIĞILCA ÇAMLI ORT.</v>
      </c>
      <c r="K21" s="29"/>
      <c r="L21" s="29"/>
      <c r="M21" s="29"/>
      <c r="N21" s="31" t="s">
        <v>69</v>
      </c>
      <c r="O21" s="31"/>
      <c r="P21" s="31"/>
      <c r="Q21" s="31"/>
    </row>
    <row r="22" spans="2:17" ht="10.5" customHeight="1">
      <c r="B22" s="32" t="s">
        <v>132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2:17" ht="10.5" customHeight="1">
      <c r="B23" s="38" t="s">
        <v>7</v>
      </c>
      <c r="C23" s="40"/>
      <c r="D23" s="47">
        <v>0.5416666666666666</v>
      </c>
      <c r="E23" s="40"/>
      <c r="F23" s="37" t="str">
        <f>G5</f>
        <v>NASIRLI ORT.</v>
      </c>
      <c r="G23" s="29"/>
      <c r="H23" s="29"/>
      <c r="I23" s="29"/>
      <c r="J23" s="29" t="str">
        <f>G8</f>
        <v>19 MAYIS ORT.</v>
      </c>
      <c r="K23" s="29"/>
      <c r="L23" s="29"/>
      <c r="M23" s="29"/>
      <c r="N23" s="31" t="s">
        <v>69</v>
      </c>
      <c r="O23" s="31"/>
      <c r="P23" s="31"/>
      <c r="Q23" s="31"/>
    </row>
    <row r="24" spans="2:17" ht="10.5" customHeight="1">
      <c r="B24" s="32" t="s">
        <v>98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5" spans="2:17" ht="10.5" customHeight="1">
      <c r="B25" s="38" t="s">
        <v>8</v>
      </c>
      <c r="C25" s="40"/>
      <c r="D25" s="47">
        <v>0.375</v>
      </c>
      <c r="E25" s="40"/>
      <c r="F25" s="29" t="str">
        <f>G6</f>
        <v>HÜRRİYET ORT.</v>
      </c>
      <c r="G25" s="29"/>
      <c r="H25" s="29"/>
      <c r="I25" s="29"/>
      <c r="J25" s="29" t="str">
        <f>G7</f>
        <v>Ş.YALÇIN GÜZELER ORT.</v>
      </c>
      <c r="K25" s="29"/>
      <c r="L25" s="29"/>
      <c r="M25" s="29"/>
      <c r="N25" s="31" t="s">
        <v>69</v>
      </c>
      <c r="O25" s="31"/>
      <c r="P25" s="31"/>
      <c r="Q25" s="31"/>
    </row>
    <row r="26" spans="2:17" ht="9" customHeight="1" hidden="1">
      <c r="B26" s="25"/>
      <c r="C26" s="25"/>
      <c r="D26" s="47"/>
      <c r="E26" s="40"/>
      <c r="F26" s="25"/>
      <c r="G26" s="25"/>
      <c r="H26" s="25"/>
      <c r="I26" s="25"/>
      <c r="J26" s="25"/>
      <c r="K26" s="25"/>
      <c r="L26" s="25"/>
      <c r="M26" s="25"/>
      <c r="N26" s="31"/>
      <c r="O26" s="31"/>
      <c r="P26" s="31"/>
      <c r="Q26" s="31"/>
    </row>
    <row r="27" spans="2:17" ht="9" customHeight="1" hidden="1">
      <c r="B27" s="51"/>
      <c r="C27" s="51"/>
      <c r="D27" s="47"/>
      <c r="E27" s="40"/>
      <c r="F27" s="64"/>
      <c r="G27" s="64"/>
      <c r="H27" s="64"/>
      <c r="I27" s="64"/>
      <c r="J27" s="64"/>
      <c r="K27" s="64"/>
      <c r="L27" s="64"/>
      <c r="M27" s="64"/>
      <c r="N27" s="31"/>
      <c r="O27" s="31"/>
      <c r="P27" s="31"/>
      <c r="Q27" s="31"/>
    </row>
    <row r="28" spans="2:17" ht="10.5" customHeight="1">
      <c r="B28" s="38" t="s">
        <v>9</v>
      </c>
      <c r="C28" s="40"/>
      <c r="D28" s="47">
        <v>0.4583333333333333</v>
      </c>
      <c r="E28" s="40"/>
      <c r="F28" s="29" t="str">
        <f>O5</f>
        <v>KAYNAŞLI ÜÇKÖPRÜ ORT.</v>
      </c>
      <c r="G28" s="29"/>
      <c r="H28" s="29"/>
      <c r="I28" s="29"/>
      <c r="J28" s="29" t="str">
        <f>O8</f>
        <v>ÇİLİMLİ TOPÇULAR ORT.</v>
      </c>
      <c r="K28" s="29"/>
      <c r="L28" s="29"/>
      <c r="M28" s="29"/>
      <c r="N28" s="31" t="s">
        <v>69</v>
      </c>
      <c r="O28" s="31"/>
      <c r="P28" s="31"/>
      <c r="Q28" s="31"/>
    </row>
    <row r="29" spans="2:17" ht="10.5" customHeight="1">
      <c r="B29" s="38" t="s">
        <v>10</v>
      </c>
      <c r="C29" s="40"/>
      <c r="D29" s="47">
        <v>0.5416666666666666</v>
      </c>
      <c r="E29" s="40"/>
      <c r="F29" s="29" t="str">
        <f>K5</f>
        <v>DOĞANLI E.TAŞHAN ORT.</v>
      </c>
      <c r="G29" s="29"/>
      <c r="H29" s="29"/>
      <c r="I29" s="29"/>
      <c r="J29" s="29" t="str">
        <f>K8</f>
        <v>ÇAKIRLAR ORT.</v>
      </c>
      <c r="K29" s="29"/>
      <c r="L29" s="29"/>
      <c r="M29" s="29"/>
      <c r="N29" s="31" t="s">
        <v>69</v>
      </c>
      <c r="O29" s="31"/>
      <c r="P29" s="31"/>
      <c r="Q29" s="31"/>
    </row>
    <row r="30" spans="2:17" ht="10.5" customHeight="1">
      <c r="B30" s="32" t="s">
        <v>99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2:17" ht="10.5" customHeight="1">
      <c r="B31" s="38" t="s">
        <v>11</v>
      </c>
      <c r="C31" s="40"/>
      <c r="D31" s="47">
        <v>0.375</v>
      </c>
      <c r="E31" s="40"/>
      <c r="F31" s="37" t="str">
        <f>D13</f>
        <v>TOKİ M.AKİF ERSOY ORT.</v>
      </c>
      <c r="G31" s="29"/>
      <c r="H31" s="29"/>
      <c r="I31" s="29"/>
      <c r="J31" s="29" t="str">
        <f>D14</f>
        <v>BİLGİ ORT.</v>
      </c>
      <c r="K31" s="29"/>
      <c r="L31" s="29"/>
      <c r="M31" s="29"/>
      <c r="N31" s="31" t="s">
        <v>69</v>
      </c>
      <c r="O31" s="31"/>
      <c r="P31" s="31"/>
      <c r="Q31" s="31"/>
    </row>
    <row r="32" spans="2:17" ht="10.5" customHeight="1">
      <c r="B32" s="49" t="s">
        <v>12</v>
      </c>
      <c r="C32" s="50"/>
      <c r="D32" s="47">
        <v>0.4583333333333333</v>
      </c>
      <c r="E32" s="40"/>
      <c r="F32" s="48" t="str">
        <f>O6</f>
        <v>BEYKÖY ORT.</v>
      </c>
      <c r="G32" s="48"/>
      <c r="H32" s="48"/>
      <c r="I32" s="48"/>
      <c r="J32" s="29" t="str">
        <f>O7</f>
        <v>ŞIRALIK VATAN ORT.</v>
      </c>
      <c r="K32" s="29"/>
      <c r="L32" s="29"/>
      <c r="M32" s="29"/>
      <c r="N32" s="31" t="s">
        <v>69</v>
      </c>
      <c r="O32" s="31"/>
      <c r="P32" s="31"/>
      <c r="Q32" s="31"/>
    </row>
    <row r="33" spans="2:17" ht="9" customHeight="1" hidden="1">
      <c r="B33" s="2"/>
      <c r="C33" s="2"/>
      <c r="D33" s="47">
        <v>0.5</v>
      </c>
      <c r="E33" s="40"/>
      <c r="F33" s="2"/>
      <c r="G33" s="2"/>
      <c r="H33" s="2"/>
      <c r="I33" s="2"/>
      <c r="J33" s="2"/>
      <c r="K33" s="2"/>
      <c r="L33" s="2"/>
      <c r="M33" s="2"/>
      <c r="N33" s="31"/>
      <c r="O33" s="31"/>
      <c r="P33" s="31"/>
      <c r="Q33" s="31"/>
    </row>
    <row r="34" spans="2:17" ht="9" customHeight="1" hidden="1">
      <c r="B34" s="3"/>
      <c r="C34" s="3"/>
      <c r="D34" s="47">
        <v>0.53125</v>
      </c>
      <c r="E34" s="40"/>
      <c r="F34" s="3"/>
      <c r="G34" s="3"/>
      <c r="H34" s="3"/>
      <c r="I34" s="3"/>
      <c r="J34" s="3"/>
      <c r="K34" s="3"/>
      <c r="L34" s="3"/>
      <c r="M34" s="3"/>
      <c r="N34" s="31"/>
      <c r="O34" s="31"/>
      <c r="P34" s="31"/>
      <c r="Q34" s="31"/>
    </row>
    <row r="35" spans="2:17" ht="9" customHeight="1" hidden="1">
      <c r="B35" s="74"/>
      <c r="C35" s="74"/>
      <c r="D35" s="47"/>
      <c r="E35" s="40"/>
      <c r="F35" s="67"/>
      <c r="G35" s="67"/>
      <c r="H35" s="67"/>
      <c r="I35" s="67"/>
      <c r="J35" s="67"/>
      <c r="K35" s="67"/>
      <c r="L35" s="67"/>
      <c r="M35" s="67"/>
      <c r="N35" s="31"/>
      <c r="O35" s="31"/>
      <c r="P35" s="31"/>
      <c r="Q35" s="31"/>
    </row>
    <row r="36" spans="2:17" ht="10.5" customHeight="1">
      <c r="B36" s="49" t="s">
        <v>25</v>
      </c>
      <c r="C36" s="50"/>
      <c r="D36" s="47">
        <v>0.5416666666666666</v>
      </c>
      <c r="E36" s="40"/>
      <c r="F36" s="49" t="str">
        <f>K6</f>
        <v>GÖLYAKA ATATÜRK ORT.</v>
      </c>
      <c r="G36" s="70"/>
      <c r="H36" s="70"/>
      <c r="I36" s="50"/>
      <c r="J36" s="49" t="str">
        <f>K7</f>
        <v>YENİ TAŞKÖPRÜ ORT.</v>
      </c>
      <c r="K36" s="70"/>
      <c r="L36" s="70"/>
      <c r="M36" s="50"/>
      <c r="N36" s="31" t="s">
        <v>69</v>
      </c>
      <c r="O36" s="31"/>
      <c r="P36" s="31"/>
      <c r="Q36" s="31"/>
    </row>
    <row r="37" spans="2:17" ht="10.5" customHeight="1">
      <c r="B37" s="71" t="s">
        <v>100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</row>
    <row r="38" spans="2:17" ht="10.5" customHeight="1">
      <c r="B38" s="49" t="s">
        <v>13</v>
      </c>
      <c r="C38" s="50"/>
      <c r="D38" s="47">
        <v>0.375</v>
      </c>
      <c r="E38" s="40"/>
      <c r="F38" s="72" t="str">
        <f>D12</f>
        <v>GAZİ M.KEMAL ORT.</v>
      </c>
      <c r="G38" s="48"/>
      <c r="H38" s="48"/>
      <c r="I38" s="48"/>
      <c r="J38" s="48" t="str">
        <f>D15</f>
        <v>CUMAYERİ M.METİN ORT.</v>
      </c>
      <c r="K38" s="48"/>
      <c r="L38" s="48"/>
      <c r="M38" s="48"/>
      <c r="N38" s="31" t="s">
        <v>69</v>
      </c>
      <c r="O38" s="31"/>
      <c r="P38" s="31"/>
      <c r="Q38" s="31"/>
    </row>
    <row r="39" spans="2:17" ht="10.5" customHeight="1">
      <c r="B39" s="38" t="s">
        <v>14</v>
      </c>
      <c r="C39" s="40"/>
      <c r="D39" s="47">
        <v>0.4583333333333333</v>
      </c>
      <c r="E39" s="40"/>
      <c r="F39" s="29" t="str">
        <f>I12</f>
        <v>MUSTAFA KEMAL ORT.</v>
      </c>
      <c r="G39" s="29"/>
      <c r="H39" s="29"/>
      <c r="I39" s="29"/>
      <c r="J39" s="29" t="str">
        <f>I15</f>
        <v>GÖLYAKA H.SÜLEYMAN BEY ORT.</v>
      </c>
      <c r="K39" s="29"/>
      <c r="L39" s="29"/>
      <c r="M39" s="29"/>
      <c r="N39" s="31" t="s">
        <v>69</v>
      </c>
      <c r="O39" s="31"/>
      <c r="P39" s="31"/>
      <c r="Q39" s="31"/>
    </row>
    <row r="40" spans="2:17" ht="10.5" customHeight="1">
      <c r="B40" s="38" t="s">
        <v>26</v>
      </c>
      <c r="C40" s="40"/>
      <c r="D40" s="47">
        <v>0.5416666666666666</v>
      </c>
      <c r="E40" s="40"/>
      <c r="F40" s="37" t="str">
        <f>I13</f>
        <v>YIĞILCA HOCAKÖY ORT.</v>
      </c>
      <c r="G40" s="29"/>
      <c r="H40" s="29"/>
      <c r="I40" s="29"/>
      <c r="J40" s="29" t="str">
        <f>I14</f>
        <v>KAYNAŞLI KUMLUCA ORT.</v>
      </c>
      <c r="K40" s="29"/>
      <c r="L40" s="29"/>
      <c r="M40" s="29"/>
      <c r="N40" s="31" t="s">
        <v>69</v>
      </c>
      <c r="O40" s="31"/>
      <c r="P40" s="31"/>
      <c r="Q40" s="31"/>
    </row>
    <row r="41" spans="2:17" ht="10.5" customHeight="1">
      <c r="B41" s="32" t="s">
        <v>101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</row>
    <row r="42" spans="2:17" ht="9.75" customHeight="1">
      <c r="B42" s="29" t="s">
        <v>15</v>
      </c>
      <c r="C42" s="29"/>
      <c r="D42" s="47">
        <v>0.375</v>
      </c>
      <c r="E42" s="40"/>
      <c r="F42" s="29" t="str">
        <f>G5</f>
        <v>NASIRLI ORT.</v>
      </c>
      <c r="G42" s="29"/>
      <c r="H42" s="29"/>
      <c r="I42" s="29"/>
      <c r="J42" s="29" t="str">
        <f>G7</f>
        <v>Ş.YALÇIN GÜZELER ORT.</v>
      </c>
      <c r="K42" s="29"/>
      <c r="L42" s="29"/>
      <c r="M42" s="29"/>
      <c r="N42" s="31" t="s">
        <v>69</v>
      </c>
      <c r="O42" s="31"/>
      <c r="P42" s="31"/>
      <c r="Q42" s="31"/>
    </row>
    <row r="43" spans="2:17" ht="9.75" customHeight="1">
      <c r="B43" s="38" t="s">
        <v>16</v>
      </c>
      <c r="C43" s="40"/>
      <c r="D43" s="30">
        <v>0.4583333333333333</v>
      </c>
      <c r="E43" s="30"/>
      <c r="F43" s="29" t="str">
        <f>C8</f>
        <v>İSTİLLİ ORT.</v>
      </c>
      <c r="G43" s="29"/>
      <c r="H43" s="29"/>
      <c r="I43" s="29"/>
      <c r="J43" s="29" t="str">
        <f>C6</f>
        <v>GÖLYAKA HACIYAKUP ORT.</v>
      </c>
      <c r="K43" s="29"/>
      <c r="L43" s="29"/>
      <c r="M43" s="29"/>
      <c r="N43" s="31" t="s">
        <v>69</v>
      </c>
      <c r="O43" s="31"/>
      <c r="P43" s="31"/>
      <c r="Q43" s="31"/>
    </row>
    <row r="44" spans="2:17" ht="9.75" customHeight="1">
      <c r="B44" s="29" t="s">
        <v>17</v>
      </c>
      <c r="C44" s="29"/>
      <c r="D44" s="30">
        <v>0.5416666666666666</v>
      </c>
      <c r="E44" s="29"/>
      <c r="F44" s="29" t="str">
        <f>C5</f>
        <v>CUMAYERİ YİBO</v>
      </c>
      <c r="G44" s="29"/>
      <c r="H44" s="29"/>
      <c r="I44" s="29"/>
      <c r="J44" s="29" t="str">
        <f>C7</f>
        <v>YIĞILCA ÇAMLI ORT.</v>
      </c>
      <c r="K44" s="29"/>
      <c r="L44" s="29"/>
      <c r="M44" s="29"/>
      <c r="N44" s="31" t="s">
        <v>69</v>
      </c>
      <c r="O44" s="31"/>
      <c r="P44" s="31"/>
      <c r="Q44" s="31"/>
    </row>
    <row r="45" spans="2:17" ht="9.75" customHeight="1">
      <c r="B45" s="32" t="s">
        <v>102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</row>
    <row r="46" spans="2:17" ht="10.5" customHeight="1">
      <c r="B46" s="38" t="s">
        <v>18</v>
      </c>
      <c r="C46" s="40"/>
      <c r="D46" s="47">
        <v>0.375</v>
      </c>
      <c r="E46" s="40"/>
      <c r="F46" s="38" t="str">
        <f>G8</f>
        <v>19 MAYIS ORT.</v>
      </c>
      <c r="G46" s="39"/>
      <c r="H46" s="39"/>
      <c r="I46" s="40"/>
      <c r="J46" s="38" t="str">
        <f>G6</f>
        <v>HÜRRİYET ORT.</v>
      </c>
      <c r="K46" s="39"/>
      <c r="L46" s="39"/>
      <c r="M46" s="40"/>
      <c r="N46" s="31" t="s">
        <v>69</v>
      </c>
      <c r="O46" s="31"/>
      <c r="P46" s="31"/>
      <c r="Q46" s="31"/>
    </row>
    <row r="47" spans="2:17" ht="10.5" customHeight="1">
      <c r="B47" s="38" t="s">
        <v>19</v>
      </c>
      <c r="C47" s="40"/>
      <c r="D47" s="47">
        <v>0.4583333333333333</v>
      </c>
      <c r="E47" s="40"/>
      <c r="F47" s="29" t="str">
        <f>K5</f>
        <v>DOĞANLI E.TAŞHAN ORT.</v>
      </c>
      <c r="G47" s="29"/>
      <c r="H47" s="29"/>
      <c r="I47" s="29"/>
      <c r="J47" s="29" t="str">
        <f>K7</f>
        <v>YENİ TAŞKÖPRÜ ORT.</v>
      </c>
      <c r="K47" s="29"/>
      <c r="L47" s="29"/>
      <c r="M47" s="29"/>
      <c r="N47" s="31" t="s">
        <v>69</v>
      </c>
      <c r="O47" s="31"/>
      <c r="P47" s="31"/>
      <c r="Q47" s="31"/>
    </row>
    <row r="48" spans="1:17" ht="10.5" customHeight="1">
      <c r="A48" s="4"/>
      <c r="B48" s="38" t="s">
        <v>20</v>
      </c>
      <c r="C48" s="40"/>
      <c r="D48" s="47">
        <v>0.5416666666666666</v>
      </c>
      <c r="E48" s="40"/>
      <c r="F48" s="38" t="str">
        <f>K8</f>
        <v>ÇAKIRLAR ORT.</v>
      </c>
      <c r="G48" s="39"/>
      <c r="H48" s="39"/>
      <c r="I48" s="40"/>
      <c r="J48" s="38" t="str">
        <f>K6</f>
        <v>GÖLYAKA ATATÜRK ORT.</v>
      </c>
      <c r="K48" s="39"/>
      <c r="L48" s="39"/>
      <c r="M48" s="40"/>
      <c r="N48" s="31" t="s">
        <v>69</v>
      </c>
      <c r="O48" s="31"/>
      <c r="P48" s="31"/>
      <c r="Q48" s="31"/>
    </row>
    <row r="49" spans="1:17" ht="10.5" customHeight="1">
      <c r="A49" s="4"/>
      <c r="B49" s="32" t="s">
        <v>112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</row>
    <row r="50" spans="1:17" ht="10.5" customHeight="1">
      <c r="A50" s="4"/>
      <c r="B50" s="38" t="s">
        <v>21</v>
      </c>
      <c r="C50" s="40"/>
      <c r="D50" s="47">
        <v>0.375</v>
      </c>
      <c r="E50" s="40"/>
      <c r="F50" s="29" t="str">
        <f>O5</f>
        <v>KAYNAŞLI ÜÇKÖPRÜ ORT.</v>
      </c>
      <c r="G50" s="29"/>
      <c r="H50" s="29"/>
      <c r="I50" s="29"/>
      <c r="J50" s="29" t="str">
        <f>O7</f>
        <v>ŞIRALIK VATAN ORT.</v>
      </c>
      <c r="K50" s="29"/>
      <c r="L50" s="29"/>
      <c r="M50" s="29"/>
      <c r="N50" s="31" t="s">
        <v>69</v>
      </c>
      <c r="O50" s="31"/>
      <c r="P50" s="31"/>
      <c r="Q50" s="31"/>
    </row>
    <row r="51" spans="1:17" ht="9" customHeight="1" hidden="1">
      <c r="A51" s="4"/>
      <c r="B51" s="24"/>
      <c r="C51" s="24"/>
      <c r="D51" s="47">
        <v>0.5416666666666666</v>
      </c>
      <c r="E51" s="40"/>
      <c r="F51" s="25"/>
      <c r="G51" s="25"/>
      <c r="H51" s="25"/>
      <c r="I51" s="25"/>
      <c r="J51" s="25"/>
      <c r="K51" s="25"/>
      <c r="L51" s="25"/>
      <c r="M51" s="25"/>
      <c r="N51" s="31" t="s">
        <v>69</v>
      </c>
      <c r="O51" s="31"/>
      <c r="P51" s="31"/>
      <c r="Q51" s="31"/>
    </row>
    <row r="52" spans="1:17" ht="9" customHeight="1" hidden="1">
      <c r="A52" s="4"/>
      <c r="B52" s="24"/>
      <c r="C52" s="24"/>
      <c r="D52" s="47">
        <v>0.6041666666666666</v>
      </c>
      <c r="E52" s="40"/>
      <c r="F52" s="24"/>
      <c r="G52" s="24"/>
      <c r="H52" s="24"/>
      <c r="I52" s="24"/>
      <c r="J52" s="24"/>
      <c r="K52" s="24"/>
      <c r="L52" s="24"/>
      <c r="M52" s="24"/>
      <c r="N52" s="31" t="s">
        <v>69</v>
      </c>
      <c r="O52" s="31"/>
      <c r="P52" s="31"/>
      <c r="Q52" s="31"/>
    </row>
    <row r="53" spans="1:17" ht="10.5" customHeight="1">
      <c r="A53" s="4"/>
      <c r="B53" s="38" t="s">
        <v>22</v>
      </c>
      <c r="C53" s="40"/>
      <c r="D53" s="47">
        <v>0.4583333333333333</v>
      </c>
      <c r="E53" s="73"/>
      <c r="F53" s="38" t="str">
        <f>O8</f>
        <v>ÇİLİMLİ TOPÇULAR ORT.</v>
      </c>
      <c r="G53" s="39"/>
      <c r="H53" s="39"/>
      <c r="I53" s="40"/>
      <c r="J53" s="38" t="str">
        <f>O6</f>
        <v>BEYKÖY ORT.</v>
      </c>
      <c r="K53" s="39"/>
      <c r="L53" s="39"/>
      <c r="M53" s="40"/>
      <c r="N53" s="31" t="s">
        <v>69</v>
      </c>
      <c r="O53" s="31"/>
      <c r="P53" s="31"/>
      <c r="Q53" s="31"/>
    </row>
    <row r="54" spans="1:17" s="27" customFormat="1" ht="10.5" customHeight="1">
      <c r="A54" s="26"/>
      <c r="B54" s="29" t="s">
        <v>113</v>
      </c>
      <c r="C54" s="29"/>
      <c r="D54" s="47">
        <v>0.5416666666666666</v>
      </c>
      <c r="E54" s="73"/>
      <c r="F54" s="38" t="str">
        <f>I15</f>
        <v>GÖLYAKA H.SÜLEYMAN BEY ORT.</v>
      </c>
      <c r="G54" s="39"/>
      <c r="H54" s="39"/>
      <c r="I54" s="40"/>
      <c r="J54" s="38" t="str">
        <f>I13</f>
        <v>YIĞILCA HOCAKÖY ORT.</v>
      </c>
      <c r="K54" s="39"/>
      <c r="L54" s="39"/>
      <c r="M54" s="40"/>
      <c r="N54" s="31" t="s">
        <v>69</v>
      </c>
      <c r="O54" s="31"/>
      <c r="P54" s="31"/>
      <c r="Q54" s="31"/>
    </row>
    <row r="55" spans="1:17" s="27" customFormat="1" ht="10.5" customHeight="1">
      <c r="A55" s="26"/>
      <c r="B55" s="32" t="s">
        <v>111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4"/>
    </row>
    <row r="56" spans="1:17" s="27" customFormat="1" ht="10.5" customHeight="1">
      <c r="A56" s="26"/>
      <c r="B56" s="29" t="s">
        <v>23</v>
      </c>
      <c r="C56" s="29"/>
      <c r="D56" s="47">
        <v>0.375</v>
      </c>
      <c r="E56" s="40"/>
      <c r="F56" s="29" t="str">
        <f>I12</f>
        <v>MUSTAFA KEMAL ORT.</v>
      </c>
      <c r="G56" s="29"/>
      <c r="H56" s="29"/>
      <c r="I56" s="29"/>
      <c r="J56" s="29" t="str">
        <f>I14</f>
        <v>KAYNAŞLI KUMLUCA ORT.</v>
      </c>
      <c r="K56" s="29"/>
      <c r="L56" s="29"/>
      <c r="M56" s="29"/>
      <c r="N56" s="31" t="s">
        <v>69</v>
      </c>
      <c r="O56" s="31"/>
      <c r="P56" s="31"/>
      <c r="Q56" s="31"/>
    </row>
    <row r="57" spans="1:17" s="27" customFormat="1" ht="10.5" customHeight="1">
      <c r="A57" s="26"/>
      <c r="B57" s="29" t="s">
        <v>24</v>
      </c>
      <c r="C57" s="29"/>
      <c r="D57" s="47">
        <v>0.4583333333333333</v>
      </c>
      <c r="E57" s="40"/>
      <c r="F57" s="29" t="str">
        <f>D15</f>
        <v>CUMAYERİ M.METİN ORT.</v>
      </c>
      <c r="G57" s="29"/>
      <c r="H57" s="29"/>
      <c r="I57" s="29"/>
      <c r="J57" s="29" t="str">
        <f>D13</f>
        <v>TOKİ M.AKİF ERSOY ORT.</v>
      </c>
      <c r="K57" s="29"/>
      <c r="L57" s="29"/>
      <c r="M57" s="29"/>
      <c r="N57" s="31" t="s">
        <v>69</v>
      </c>
      <c r="O57" s="31"/>
      <c r="P57" s="31"/>
      <c r="Q57" s="31"/>
    </row>
    <row r="58" spans="1:17" s="27" customFormat="1" ht="10.5" customHeight="1">
      <c r="A58" s="26"/>
      <c r="B58" s="38" t="s">
        <v>27</v>
      </c>
      <c r="C58" s="40"/>
      <c r="D58" s="47">
        <v>0.5416666666666666</v>
      </c>
      <c r="E58" s="40"/>
      <c r="F58" s="29" t="str">
        <f>D12</f>
        <v>GAZİ M.KEMAL ORT.</v>
      </c>
      <c r="G58" s="29"/>
      <c r="H58" s="29"/>
      <c r="I58" s="29"/>
      <c r="J58" s="37" t="str">
        <f>D14</f>
        <v>BİLGİ ORT.</v>
      </c>
      <c r="K58" s="29"/>
      <c r="L58" s="29"/>
      <c r="M58" s="29"/>
      <c r="N58" s="31" t="s">
        <v>69</v>
      </c>
      <c r="O58" s="31"/>
      <c r="P58" s="31"/>
      <c r="Q58" s="31"/>
    </row>
    <row r="59" spans="1:17" s="27" customFormat="1" ht="10.5" customHeight="1">
      <c r="A59" s="26"/>
      <c r="B59" s="32" t="s">
        <v>110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1:17" s="28" customFormat="1" ht="10.5" customHeight="1">
      <c r="A60" s="20"/>
      <c r="B60" s="38" t="s">
        <v>28</v>
      </c>
      <c r="C60" s="40"/>
      <c r="D60" s="73">
        <v>0.375</v>
      </c>
      <c r="E60" s="29"/>
      <c r="F60" s="29" t="str">
        <f>G5</f>
        <v>NASIRLI ORT.</v>
      </c>
      <c r="G60" s="29"/>
      <c r="H60" s="29"/>
      <c r="I60" s="29"/>
      <c r="J60" s="29" t="str">
        <f>G6</f>
        <v>HÜRRİYET ORT.</v>
      </c>
      <c r="K60" s="29"/>
      <c r="L60" s="29"/>
      <c r="M60" s="29"/>
      <c r="N60" s="31" t="s">
        <v>69</v>
      </c>
      <c r="O60" s="31"/>
      <c r="P60" s="31"/>
      <c r="Q60" s="31"/>
    </row>
    <row r="61" spans="1:17" s="28" customFormat="1" ht="10.5" customHeight="1">
      <c r="A61" s="20"/>
      <c r="B61" s="38" t="s">
        <v>29</v>
      </c>
      <c r="C61" s="40"/>
      <c r="D61" s="73">
        <v>0.4583333333333333</v>
      </c>
      <c r="E61" s="29"/>
      <c r="F61" s="29" t="str">
        <f>C5</f>
        <v>CUMAYERİ YİBO</v>
      </c>
      <c r="G61" s="29"/>
      <c r="H61" s="29"/>
      <c r="I61" s="29"/>
      <c r="J61" s="37" t="str">
        <f>C6</f>
        <v>GÖLYAKA HACIYAKUP ORT.</v>
      </c>
      <c r="K61" s="29"/>
      <c r="L61" s="29"/>
      <c r="M61" s="29"/>
      <c r="N61" s="31" t="s">
        <v>69</v>
      </c>
      <c r="O61" s="31"/>
      <c r="P61" s="31"/>
      <c r="Q61" s="31"/>
    </row>
    <row r="62" spans="1:17" s="28" customFormat="1" ht="9.75" customHeight="1">
      <c r="A62" s="20"/>
      <c r="B62" s="29" t="s">
        <v>30</v>
      </c>
      <c r="C62" s="29"/>
      <c r="D62" s="47">
        <v>0.5416666666666666</v>
      </c>
      <c r="E62" s="40"/>
      <c r="F62" s="29" t="str">
        <f>C7</f>
        <v>YIĞILCA ÇAMLI ORT.</v>
      </c>
      <c r="G62" s="29"/>
      <c r="H62" s="29"/>
      <c r="I62" s="29"/>
      <c r="J62" s="29" t="str">
        <f>C8</f>
        <v>İSTİLLİ ORT.</v>
      </c>
      <c r="K62" s="29"/>
      <c r="L62" s="29"/>
      <c r="M62" s="29"/>
      <c r="N62" s="31" t="s">
        <v>69</v>
      </c>
      <c r="O62" s="31"/>
      <c r="P62" s="31"/>
      <c r="Q62" s="31"/>
    </row>
    <row r="63" spans="1:17" s="28" customFormat="1" ht="9.75" customHeight="1">
      <c r="A63" s="20"/>
      <c r="B63" s="32" t="s">
        <v>109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4"/>
    </row>
    <row r="64" spans="1:17" s="28" customFormat="1" ht="9.75" customHeight="1">
      <c r="A64" s="20"/>
      <c r="B64" s="29" t="s">
        <v>114</v>
      </c>
      <c r="C64" s="29"/>
      <c r="D64" s="47">
        <v>0.375</v>
      </c>
      <c r="E64" s="40"/>
      <c r="F64" s="29" t="str">
        <f>G7</f>
        <v>Ş.YALÇIN GÜZELER ORT.</v>
      </c>
      <c r="G64" s="29"/>
      <c r="H64" s="29"/>
      <c r="I64" s="29"/>
      <c r="J64" s="29" t="str">
        <f>G8</f>
        <v>19 MAYIS ORT.</v>
      </c>
      <c r="K64" s="29"/>
      <c r="L64" s="29"/>
      <c r="M64" s="29"/>
      <c r="N64" s="31" t="s">
        <v>69</v>
      </c>
      <c r="O64" s="31"/>
      <c r="P64" s="31"/>
      <c r="Q64" s="31"/>
    </row>
    <row r="65" spans="1:17" s="28" customFormat="1" ht="9.75" customHeight="1">
      <c r="A65" s="20"/>
      <c r="B65" s="29" t="s">
        <v>31</v>
      </c>
      <c r="C65" s="29"/>
      <c r="D65" s="47">
        <v>0.4583333333333333</v>
      </c>
      <c r="E65" s="40"/>
      <c r="F65" s="29" t="str">
        <f>K5</f>
        <v>DOĞANLI E.TAŞHAN ORT.</v>
      </c>
      <c r="G65" s="29"/>
      <c r="H65" s="29"/>
      <c r="I65" s="29"/>
      <c r="J65" s="29" t="str">
        <f>K6</f>
        <v>GÖLYAKA ATATÜRK ORT.</v>
      </c>
      <c r="K65" s="29"/>
      <c r="L65" s="29"/>
      <c r="M65" s="29"/>
      <c r="N65" s="31" t="s">
        <v>69</v>
      </c>
      <c r="O65" s="31"/>
      <c r="P65" s="31"/>
      <c r="Q65" s="31"/>
    </row>
    <row r="66" spans="1:17" s="28" customFormat="1" ht="10.5" customHeight="1">
      <c r="A66" s="20"/>
      <c r="B66" s="29" t="s">
        <v>32</v>
      </c>
      <c r="C66" s="29"/>
      <c r="D66" s="30">
        <v>0.5416666666666666</v>
      </c>
      <c r="E66" s="29"/>
      <c r="F66" s="29" t="str">
        <f>K7</f>
        <v>YENİ TAŞKÖPRÜ ORT.</v>
      </c>
      <c r="G66" s="29"/>
      <c r="H66" s="29"/>
      <c r="I66" s="29"/>
      <c r="J66" s="29" t="str">
        <f>K8</f>
        <v>ÇAKIRLAR ORT.</v>
      </c>
      <c r="K66" s="29"/>
      <c r="L66" s="29"/>
      <c r="M66" s="29"/>
      <c r="N66" s="31" t="s">
        <v>69</v>
      </c>
      <c r="O66" s="31"/>
      <c r="P66" s="31"/>
      <c r="Q66" s="31"/>
    </row>
    <row r="67" spans="1:17" ht="10.5" customHeight="1">
      <c r="A67" s="4"/>
      <c r="B67" s="22"/>
      <c r="C67" s="22"/>
      <c r="D67" s="41"/>
      <c r="E67" s="42"/>
      <c r="F67" s="23"/>
      <c r="G67" s="23"/>
      <c r="H67" s="23"/>
      <c r="I67" s="23"/>
      <c r="J67" s="23"/>
      <c r="K67" s="23"/>
      <c r="L67" s="23"/>
      <c r="M67" s="23"/>
      <c r="N67" s="45"/>
      <c r="O67" s="45"/>
      <c r="P67" s="45"/>
      <c r="Q67" s="45"/>
    </row>
    <row r="68" spans="1:17" ht="10.5" customHeight="1">
      <c r="A68" s="4"/>
      <c r="B68" s="22"/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45"/>
      <c r="O68" s="45"/>
      <c r="P68" s="45"/>
      <c r="Q68" s="45"/>
    </row>
    <row r="69" spans="1:17" ht="10.5" customHeight="1">
      <c r="A69" s="4"/>
      <c r="B69" s="35" t="s">
        <v>133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</row>
    <row r="70" spans="1:17" ht="9" customHeight="1" hidden="1">
      <c r="A70" s="4"/>
      <c r="B70" s="42" t="s">
        <v>39</v>
      </c>
      <c r="C70" s="42"/>
      <c r="D70" s="41">
        <v>0.375</v>
      </c>
      <c r="E70" s="42"/>
      <c r="F70" s="42" t="str">
        <f>D12</f>
        <v>GAZİ M.KEMAL ORT.</v>
      </c>
      <c r="G70" s="42"/>
      <c r="H70" s="42"/>
      <c r="I70" s="42"/>
      <c r="J70" s="42" t="str">
        <f>D13</f>
        <v>TOKİ M.AKİF ERSOY ORT.</v>
      </c>
      <c r="K70" s="42"/>
      <c r="L70" s="42"/>
      <c r="M70" s="42"/>
      <c r="N70" s="45" t="s">
        <v>69</v>
      </c>
      <c r="O70" s="45"/>
      <c r="P70" s="45"/>
      <c r="Q70" s="45"/>
    </row>
    <row r="71" spans="1:17" ht="9" customHeight="1" hidden="1">
      <c r="A71" s="4"/>
      <c r="B71" s="42" t="s">
        <v>40</v>
      </c>
      <c r="C71" s="42"/>
      <c r="D71" s="41">
        <v>0.4583333333333333</v>
      </c>
      <c r="E71" s="42"/>
      <c r="F71" s="42" t="str">
        <f>I14</f>
        <v>KAYNAŞLI KUMLUCA ORT.</v>
      </c>
      <c r="G71" s="42"/>
      <c r="H71" s="42"/>
      <c r="I71" s="42"/>
      <c r="J71" s="42" t="str">
        <f>I15</f>
        <v>GÖLYAKA H.SÜLEYMAN BEY ORT.</v>
      </c>
      <c r="K71" s="42"/>
      <c r="L71" s="42"/>
      <c r="M71" s="42"/>
      <c r="N71" s="45" t="s">
        <v>69</v>
      </c>
      <c r="O71" s="45"/>
      <c r="P71" s="45"/>
      <c r="Q71" s="45"/>
    </row>
    <row r="72" spans="1:17" ht="9" customHeight="1" hidden="1">
      <c r="A72" s="4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4"/>
    </row>
    <row r="73" spans="1:17" ht="10.5" customHeight="1">
      <c r="A73" s="4"/>
      <c r="B73" s="29" t="s">
        <v>33</v>
      </c>
      <c r="C73" s="29"/>
      <c r="D73" s="30">
        <v>0.375</v>
      </c>
      <c r="E73" s="29"/>
      <c r="F73" s="29" t="str">
        <f>O5</f>
        <v>KAYNAŞLI ÜÇKÖPRÜ ORT.</v>
      </c>
      <c r="G73" s="29"/>
      <c r="H73" s="29"/>
      <c r="I73" s="29"/>
      <c r="J73" s="29" t="str">
        <f>O6</f>
        <v>BEYKÖY ORT.</v>
      </c>
      <c r="K73" s="29"/>
      <c r="L73" s="29"/>
      <c r="M73" s="29"/>
      <c r="N73" s="31" t="s">
        <v>69</v>
      </c>
      <c r="O73" s="31"/>
      <c r="P73" s="31"/>
      <c r="Q73" s="31"/>
    </row>
    <row r="74" spans="1:17" ht="10.5" customHeight="1">
      <c r="A74" s="4"/>
      <c r="B74" s="29" t="s">
        <v>34</v>
      </c>
      <c r="C74" s="29"/>
      <c r="D74" s="30">
        <v>0.4583333333333333</v>
      </c>
      <c r="E74" s="29"/>
      <c r="F74" s="29" t="str">
        <f>O7</f>
        <v>ŞIRALIK VATAN ORT.</v>
      </c>
      <c r="G74" s="29"/>
      <c r="H74" s="29"/>
      <c r="I74" s="29"/>
      <c r="J74" s="29" t="str">
        <f>O8</f>
        <v>ÇİLİMLİ TOPÇULAR ORT.</v>
      </c>
      <c r="K74" s="29"/>
      <c r="L74" s="29"/>
      <c r="M74" s="29"/>
      <c r="N74" s="31" t="s">
        <v>69</v>
      </c>
      <c r="O74" s="31"/>
      <c r="P74" s="31"/>
      <c r="Q74" s="31"/>
    </row>
    <row r="75" spans="1:17" ht="10.5" customHeight="1">
      <c r="A75" s="4"/>
      <c r="B75" s="29" t="s">
        <v>39</v>
      </c>
      <c r="C75" s="29"/>
      <c r="D75" s="30">
        <v>0.5416666666666666</v>
      </c>
      <c r="E75" s="29"/>
      <c r="F75" s="29" t="str">
        <f>I12</f>
        <v>MUSTAFA KEMAL ORT.</v>
      </c>
      <c r="G75" s="29"/>
      <c r="H75" s="29"/>
      <c r="I75" s="29"/>
      <c r="J75" s="29" t="str">
        <f>I13</f>
        <v>YIĞILCA HOCAKÖY ORT.</v>
      </c>
      <c r="K75" s="29"/>
      <c r="L75" s="29"/>
      <c r="M75" s="29"/>
      <c r="N75" s="31" t="s">
        <v>69</v>
      </c>
      <c r="O75" s="31"/>
      <c r="P75" s="31"/>
      <c r="Q75" s="31"/>
    </row>
    <row r="76" spans="1:17" ht="10.5" customHeight="1">
      <c r="A76" s="4"/>
      <c r="B76" s="32" t="s">
        <v>108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</row>
    <row r="77" spans="1:17" ht="10.5" customHeight="1">
      <c r="A77" s="4"/>
      <c r="B77" s="29" t="s">
        <v>122</v>
      </c>
      <c r="C77" s="29"/>
      <c r="D77" s="30">
        <v>0.375</v>
      </c>
      <c r="E77" s="29"/>
      <c r="F77" s="29" t="str">
        <f>D12</f>
        <v>GAZİ M.KEMAL ORT.</v>
      </c>
      <c r="G77" s="29"/>
      <c r="H77" s="29"/>
      <c r="I77" s="29"/>
      <c r="J77" s="29" t="str">
        <f>D13</f>
        <v>TOKİ M.AKİF ERSOY ORT.</v>
      </c>
      <c r="K77" s="29"/>
      <c r="L77" s="29"/>
      <c r="M77" s="29"/>
      <c r="N77" s="31" t="s">
        <v>69</v>
      </c>
      <c r="O77" s="31"/>
      <c r="P77" s="31"/>
      <c r="Q77" s="31"/>
    </row>
    <row r="78" spans="1:17" ht="10.5" customHeight="1">
      <c r="A78" s="4"/>
      <c r="B78" s="29" t="s">
        <v>41</v>
      </c>
      <c r="C78" s="29"/>
      <c r="D78" s="30">
        <v>0.4583333333333333</v>
      </c>
      <c r="E78" s="29"/>
      <c r="F78" s="29" t="str">
        <f>I14</f>
        <v>KAYNAŞLI KUMLUCA ORT.</v>
      </c>
      <c r="G78" s="29"/>
      <c r="H78" s="29"/>
      <c r="I78" s="29"/>
      <c r="J78" s="29" t="str">
        <f>I15</f>
        <v>GÖLYAKA H.SÜLEYMAN BEY ORT.</v>
      </c>
      <c r="K78" s="29"/>
      <c r="L78" s="29"/>
      <c r="M78" s="29"/>
      <c r="N78" s="31" t="s">
        <v>69</v>
      </c>
      <c r="O78" s="31"/>
      <c r="P78" s="31"/>
      <c r="Q78" s="31"/>
    </row>
    <row r="79" spans="1:17" ht="10.5" customHeight="1">
      <c r="A79" s="4"/>
      <c r="B79" s="29" t="s">
        <v>42</v>
      </c>
      <c r="C79" s="29"/>
      <c r="D79" s="30">
        <v>0.5416666666666666</v>
      </c>
      <c r="E79" s="29"/>
      <c r="F79" s="29" t="str">
        <f>D14</f>
        <v>BİLGİ ORT.</v>
      </c>
      <c r="G79" s="29"/>
      <c r="H79" s="29"/>
      <c r="I79" s="29"/>
      <c r="J79" s="29" t="str">
        <f>D15</f>
        <v>CUMAYERİ M.METİN ORT.</v>
      </c>
      <c r="K79" s="29"/>
      <c r="L79" s="29"/>
      <c r="M79" s="29"/>
      <c r="N79" s="31" t="s">
        <v>69</v>
      </c>
      <c r="O79" s="31"/>
      <c r="P79" s="31"/>
      <c r="Q79" s="31"/>
    </row>
    <row r="80" spans="1:17" ht="10.5" customHeight="1">
      <c r="A80" s="4"/>
      <c r="B80" s="32" t="s">
        <v>103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</row>
    <row r="81" spans="1:17" ht="10.5" customHeight="1">
      <c r="A81" s="4"/>
      <c r="B81" s="29" t="s">
        <v>123</v>
      </c>
      <c r="C81" s="29"/>
      <c r="D81" s="30">
        <v>0.375</v>
      </c>
      <c r="E81" s="29"/>
      <c r="F81" s="29" t="s">
        <v>71</v>
      </c>
      <c r="G81" s="29"/>
      <c r="H81" s="29"/>
      <c r="I81" s="29"/>
      <c r="J81" s="29" t="s">
        <v>72</v>
      </c>
      <c r="K81" s="29"/>
      <c r="L81" s="29"/>
      <c r="M81" s="29"/>
      <c r="N81" s="31" t="s">
        <v>69</v>
      </c>
      <c r="O81" s="31"/>
      <c r="P81" s="31"/>
      <c r="Q81" s="31"/>
    </row>
    <row r="82" spans="1:17" ht="10.5" customHeight="1">
      <c r="A82" s="4"/>
      <c r="B82" s="29" t="s">
        <v>115</v>
      </c>
      <c r="C82" s="29"/>
      <c r="D82" s="30">
        <v>0.4583333333333333</v>
      </c>
      <c r="E82" s="29"/>
      <c r="F82" s="29" t="s">
        <v>75</v>
      </c>
      <c r="G82" s="29"/>
      <c r="H82" s="29"/>
      <c r="I82" s="29"/>
      <c r="J82" s="37" t="s">
        <v>73</v>
      </c>
      <c r="K82" s="29"/>
      <c r="L82" s="29"/>
      <c r="M82" s="29"/>
      <c r="N82" s="31" t="s">
        <v>69</v>
      </c>
      <c r="O82" s="31"/>
      <c r="P82" s="31"/>
      <c r="Q82" s="31"/>
    </row>
    <row r="83" spans="1:17" ht="10.5" customHeight="1">
      <c r="A83" s="4"/>
      <c r="B83" s="29" t="s">
        <v>116</v>
      </c>
      <c r="C83" s="29"/>
      <c r="D83" s="30">
        <v>0.5416666666666666</v>
      </c>
      <c r="E83" s="29"/>
      <c r="F83" s="29" t="s">
        <v>76</v>
      </c>
      <c r="G83" s="29"/>
      <c r="H83" s="29"/>
      <c r="I83" s="29"/>
      <c r="J83" s="29" t="s">
        <v>74</v>
      </c>
      <c r="K83" s="29"/>
      <c r="L83" s="29"/>
      <c r="M83" s="29"/>
      <c r="N83" s="31" t="s">
        <v>69</v>
      </c>
      <c r="O83" s="31"/>
      <c r="P83" s="31"/>
      <c r="Q83" s="31"/>
    </row>
    <row r="84" spans="1:17" ht="10.5" customHeight="1">
      <c r="A84" s="4"/>
      <c r="B84" s="32" t="s">
        <v>104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4"/>
    </row>
    <row r="85" spans="1:17" ht="10.5" customHeight="1">
      <c r="A85" s="4"/>
      <c r="B85" s="29" t="s">
        <v>117</v>
      </c>
      <c r="C85" s="29"/>
      <c r="D85" s="30">
        <v>0.375</v>
      </c>
      <c r="E85" s="29"/>
      <c r="F85" s="29" t="s">
        <v>77</v>
      </c>
      <c r="G85" s="29"/>
      <c r="H85" s="29"/>
      <c r="I85" s="29"/>
      <c r="J85" s="37" t="s">
        <v>78</v>
      </c>
      <c r="K85" s="29"/>
      <c r="L85" s="29"/>
      <c r="M85" s="29"/>
      <c r="N85" s="31" t="s">
        <v>69</v>
      </c>
      <c r="O85" s="31"/>
      <c r="P85" s="31"/>
      <c r="Q85" s="31"/>
    </row>
    <row r="86" spans="1:17" ht="10.5" customHeight="1">
      <c r="A86" s="4"/>
      <c r="B86" s="29" t="s">
        <v>118</v>
      </c>
      <c r="C86" s="29"/>
      <c r="D86" s="30">
        <v>0.4583333333333333</v>
      </c>
      <c r="E86" s="29"/>
      <c r="F86" s="29" t="s">
        <v>82</v>
      </c>
      <c r="G86" s="29"/>
      <c r="H86" s="29"/>
      <c r="I86" s="29"/>
      <c r="J86" s="29" t="s">
        <v>83</v>
      </c>
      <c r="K86" s="29"/>
      <c r="L86" s="29"/>
      <c r="M86" s="29"/>
      <c r="N86" s="31" t="s">
        <v>69</v>
      </c>
      <c r="O86" s="31"/>
      <c r="P86" s="31"/>
      <c r="Q86" s="31"/>
    </row>
    <row r="87" spans="1:17" ht="10.5" customHeight="1">
      <c r="A87" s="4"/>
      <c r="B87" s="29" t="s">
        <v>120</v>
      </c>
      <c r="C87" s="29"/>
      <c r="D87" s="30">
        <v>0.5416666666666666</v>
      </c>
      <c r="E87" s="29"/>
      <c r="F87" s="29" t="s">
        <v>79</v>
      </c>
      <c r="G87" s="29"/>
      <c r="H87" s="29"/>
      <c r="I87" s="29"/>
      <c r="J87" s="37" t="s">
        <v>84</v>
      </c>
      <c r="K87" s="29"/>
      <c r="L87" s="29"/>
      <c r="M87" s="29"/>
      <c r="N87" s="31" t="s">
        <v>69</v>
      </c>
      <c r="O87" s="31"/>
      <c r="P87" s="31"/>
      <c r="Q87" s="31"/>
    </row>
    <row r="88" spans="1:17" ht="10.5" customHeight="1">
      <c r="A88" s="4"/>
      <c r="B88" s="32" t="s">
        <v>105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4"/>
    </row>
    <row r="89" spans="1:17" ht="10.5" customHeight="1">
      <c r="A89" s="4"/>
      <c r="B89" s="38" t="s">
        <v>119</v>
      </c>
      <c r="C89" s="40"/>
      <c r="D89" s="43">
        <v>0.375</v>
      </c>
      <c r="E89" s="44"/>
      <c r="F89" s="29" t="s">
        <v>80</v>
      </c>
      <c r="G89" s="29"/>
      <c r="H89" s="29"/>
      <c r="I89" s="29"/>
      <c r="J89" s="37" t="s">
        <v>81</v>
      </c>
      <c r="K89" s="29"/>
      <c r="L89" s="29"/>
      <c r="M89" s="29"/>
      <c r="N89" s="31" t="s">
        <v>69</v>
      </c>
      <c r="O89" s="31"/>
      <c r="P89" s="31"/>
      <c r="Q89" s="31"/>
    </row>
    <row r="90" spans="1:17" ht="10.5" customHeight="1">
      <c r="A90" s="4"/>
      <c r="B90" s="29" t="s">
        <v>43</v>
      </c>
      <c r="C90" s="29"/>
      <c r="D90" s="41">
        <v>0.4583333333333333</v>
      </c>
      <c r="E90" s="42"/>
      <c r="F90" s="29" t="s">
        <v>85</v>
      </c>
      <c r="G90" s="29"/>
      <c r="H90" s="29"/>
      <c r="I90" s="29"/>
      <c r="J90" s="29" t="s">
        <v>86</v>
      </c>
      <c r="K90" s="29"/>
      <c r="L90" s="29"/>
      <c r="M90" s="29"/>
      <c r="N90" s="31" t="s">
        <v>69</v>
      </c>
      <c r="O90" s="31"/>
      <c r="P90" s="31"/>
      <c r="Q90" s="31"/>
    </row>
    <row r="91" spans="1:17" ht="10.5" customHeight="1">
      <c r="A91" s="4"/>
      <c r="B91" s="29" t="s">
        <v>46</v>
      </c>
      <c r="C91" s="29"/>
      <c r="D91" s="30">
        <v>0.5416666666666666</v>
      </c>
      <c r="E91" s="29"/>
      <c r="F91" s="29" t="s">
        <v>87</v>
      </c>
      <c r="G91" s="29"/>
      <c r="H91" s="29"/>
      <c r="I91" s="29"/>
      <c r="J91" s="29" t="s">
        <v>88</v>
      </c>
      <c r="K91" s="29"/>
      <c r="L91" s="29"/>
      <c r="M91" s="29"/>
      <c r="N91" s="31" t="s">
        <v>69</v>
      </c>
      <c r="O91" s="31"/>
      <c r="P91" s="31"/>
      <c r="Q91" s="31"/>
    </row>
    <row r="92" spans="1:17" ht="10.5" customHeight="1">
      <c r="A92" s="4"/>
      <c r="B92" s="32" t="s">
        <v>106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</row>
    <row r="93" spans="1:17" ht="10.5" customHeight="1">
      <c r="A93" s="4"/>
      <c r="B93" s="29" t="s">
        <v>47</v>
      </c>
      <c r="C93" s="29"/>
      <c r="D93" s="30">
        <v>0.375</v>
      </c>
      <c r="E93" s="30"/>
      <c r="F93" s="29" t="s">
        <v>126</v>
      </c>
      <c r="G93" s="29"/>
      <c r="H93" s="29"/>
      <c r="I93" s="29"/>
      <c r="J93" s="29" t="s">
        <v>127</v>
      </c>
      <c r="K93" s="29"/>
      <c r="L93" s="29"/>
      <c r="M93" s="29"/>
      <c r="N93" s="31" t="s">
        <v>69</v>
      </c>
      <c r="O93" s="31"/>
      <c r="P93" s="31"/>
      <c r="Q93" s="31"/>
    </row>
    <row r="94" spans="1:17" ht="10.5" customHeight="1">
      <c r="A94" s="4"/>
      <c r="B94" s="29" t="s">
        <v>121</v>
      </c>
      <c r="C94" s="29"/>
      <c r="D94" s="41">
        <v>0.4583333333333333</v>
      </c>
      <c r="E94" s="41"/>
      <c r="F94" s="38" t="s">
        <v>128</v>
      </c>
      <c r="G94" s="39"/>
      <c r="H94" s="39"/>
      <c r="I94" s="40"/>
      <c r="J94" s="38" t="s">
        <v>129</v>
      </c>
      <c r="K94" s="39"/>
      <c r="L94" s="39"/>
      <c r="M94" s="40"/>
      <c r="N94" s="31" t="s">
        <v>69</v>
      </c>
      <c r="O94" s="31"/>
      <c r="P94" s="31"/>
      <c r="Q94" s="31"/>
    </row>
    <row r="95" spans="1:17" ht="10.5" customHeight="1">
      <c r="A95" s="4"/>
      <c r="B95" s="32" t="s">
        <v>107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4"/>
    </row>
    <row r="96" spans="1:17" ht="10.5" customHeight="1">
      <c r="A96" s="4"/>
      <c r="B96" s="29" t="s">
        <v>124</v>
      </c>
      <c r="C96" s="29"/>
      <c r="D96" s="30">
        <v>0.375</v>
      </c>
      <c r="E96" s="29"/>
      <c r="F96" s="38" t="s">
        <v>49</v>
      </c>
      <c r="G96" s="39"/>
      <c r="H96" s="39"/>
      <c r="I96" s="39"/>
      <c r="J96" s="39"/>
      <c r="K96" s="39"/>
      <c r="L96" s="39"/>
      <c r="M96" s="40"/>
      <c r="N96" s="31" t="s">
        <v>69</v>
      </c>
      <c r="O96" s="31"/>
      <c r="P96" s="31"/>
      <c r="Q96" s="31"/>
    </row>
    <row r="97" spans="1:17" ht="10.5" customHeight="1">
      <c r="A97" s="4"/>
      <c r="B97" s="29" t="s">
        <v>125</v>
      </c>
      <c r="C97" s="29"/>
      <c r="D97" s="30">
        <v>0.4583333333333333</v>
      </c>
      <c r="E97" s="29"/>
      <c r="F97" s="38" t="s">
        <v>48</v>
      </c>
      <c r="G97" s="39"/>
      <c r="H97" s="39"/>
      <c r="I97" s="39"/>
      <c r="J97" s="39"/>
      <c r="K97" s="39"/>
      <c r="L97" s="39"/>
      <c r="M97" s="40"/>
      <c r="N97" s="31" t="s">
        <v>69</v>
      </c>
      <c r="O97" s="31"/>
      <c r="P97" s="31"/>
      <c r="Q97" s="31"/>
    </row>
    <row r="98" ht="10.5" customHeight="1">
      <c r="A98" s="4"/>
    </row>
    <row r="99" spans="1:4" ht="10.5" customHeight="1">
      <c r="A99" s="4"/>
      <c r="C99" s="27" t="s">
        <v>95</v>
      </c>
      <c r="D99" s="28" t="s">
        <v>96</v>
      </c>
    </row>
    <row r="100" spans="1:4" ht="10.5" customHeight="1">
      <c r="A100" s="4"/>
      <c r="D100" t="s">
        <v>97</v>
      </c>
    </row>
  </sheetData>
  <sheetProtection/>
  <mergeCells count="349">
    <mergeCell ref="B20:Q20"/>
    <mergeCell ref="B22:Q22"/>
    <mergeCell ref="N78:Q78"/>
    <mergeCell ref="B79:C79"/>
    <mergeCell ref="D79:E79"/>
    <mergeCell ref="F79:I79"/>
    <mergeCell ref="J79:M79"/>
    <mergeCell ref="N79:Q79"/>
    <mergeCell ref="B77:C77"/>
    <mergeCell ref="D77:E77"/>
    <mergeCell ref="F77:I77"/>
    <mergeCell ref="J77:M77"/>
    <mergeCell ref="N77:Q77"/>
    <mergeCell ref="B76:Q76"/>
    <mergeCell ref="N86:Q86"/>
    <mergeCell ref="B82:C82"/>
    <mergeCell ref="D82:E82"/>
    <mergeCell ref="B72:Q72"/>
    <mergeCell ref="J86:M86"/>
    <mergeCell ref="B86:C86"/>
    <mergeCell ref="B85:C85"/>
    <mergeCell ref="D85:E85"/>
    <mergeCell ref="F85:I85"/>
    <mergeCell ref="B81:C81"/>
    <mergeCell ref="B62:C62"/>
    <mergeCell ref="J46:M46"/>
    <mergeCell ref="N43:Q43"/>
    <mergeCell ref="B47:C47"/>
    <mergeCell ref="F46:I46"/>
    <mergeCell ref="B46:C46"/>
    <mergeCell ref="B44:C44"/>
    <mergeCell ref="D46:E46"/>
    <mergeCell ref="D47:E47"/>
    <mergeCell ref="J47:M47"/>
    <mergeCell ref="J32:M32"/>
    <mergeCell ref="J25:M25"/>
    <mergeCell ref="J35:M35"/>
    <mergeCell ref="N26:Q26"/>
    <mergeCell ref="N28:Q28"/>
    <mergeCell ref="N33:Q33"/>
    <mergeCell ref="N47:Q47"/>
    <mergeCell ref="N46:Q46"/>
    <mergeCell ref="N29:Q29"/>
    <mergeCell ref="N34:Q34"/>
    <mergeCell ref="N31:Q31"/>
    <mergeCell ref="N32:Q32"/>
    <mergeCell ref="N35:Q35"/>
    <mergeCell ref="D17:E17"/>
    <mergeCell ref="D33:E33"/>
    <mergeCell ref="D32:E32"/>
    <mergeCell ref="D29:E29"/>
    <mergeCell ref="N12:P12"/>
    <mergeCell ref="N13:P13"/>
    <mergeCell ref="N14:P14"/>
    <mergeCell ref="N16:P16"/>
    <mergeCell ref="J19:M19"/>
    <mergeCell ref="J31:M31"/>
    <mergeCell ref="F47:I47"/>
    <mergeCell ref="J43:M43"/>
    <mergeCell ref="J44:M44"/>
    <mergeCell ref="J48:M48"/>
    <mergeCell ref="F48:I48"/>
    <mergeCell ref="D34:E34"/>
    <mergeCell ref="N50:Q50"/>
    <mergeCell ref="F50:I50"/>
    <mergeCell ref="D52:E52"/>
    <mergeCell ref="D51:E51"/>
    <mergeCell ref="D50:E50"/>
    <mergeCell ref="N48:Q48"/>
    <mergeCell ref="F71:I71"/>
    <mergeCell ref="D71:E71"/>
    <mergeCell ref="F65:I65"/>
    <mergeCell ref="F60:I60"/>
    <mergeCell ref="D56:E56"/>
    <mergeCell ref="D53:E53"/>
    <mergeCell ref="F53:I53"/>
    <mergeCell ref="F56:I56"/>
    <mergeCell ref="F54:I54"/>
    <mergeCell ref="N70:Q70"/>
    <mergeCell ref="D61:E61"/>
    <mergeCell ref="J62:M62"/>
    <mergeCell ref="F83:I83"/>
    <mergeCell ref="J83:M83"/>
    <mergeCell ref="D81:E81"/>
    <mergeCell ref="J73:M73"/>
    <mergeCell ref="J65:M65"/>
    <mergeCell ref="J64:M64"/>
    <mergeCell ref="J71:M71"/>
    <mergeCell ref="D86:E86"/>
    <mergeCell ref="D83:E83"/>
    <mergeCell ref="B83:C83"/>
    <mergeCell ref="F61:I61"/>
    <mergeCell ref="D64:E64"/>
    <mergeCell ref="F64:I64"/>
    <mergeCell ref="D62:E62"/>
    <mergeCell ref="F82:I82"/>
    <mergeCell ref="F70:I70"/>
    <mergeCell ref="B61:C61"/>
    <mergeCell ref="C9:E9"/>
    <mergeCell ref="B32:C32"/>
    <mergeCell ref="B35:C35"/>
    <mergeCell ref="D44:E44"/>
    <mergeCell ref="D11:E11"/>
    <mergeCell ref="D12:F12"/>
    <mergeCell ref="D14:F14"/>
    <mergeCell ref="B43:C43"/>
    <mergeCell ref="B38:C38"/>
    <mergeCell ref="D39:E39"/>
    <mergeCell ref="B57:C57"/>
    <mergeCell ref="B60:C60"/>
    <mergeCell ref="F57:I57"/>
    <mergeCell ref="D58:E58"/>
    <mergeCell ref="F58:I58"/>
    <mergeCell ref="D57:E57"/>
    <mergeCell ref="D60:E60"/>
    <mergeCell ref="B58:C58"/>
    <mergeCell ref="G9:I9"/>
    <mergeCell ref="F31:I31"/>
    <mergeCell ref="I15:K15"/>
    <mergeCell ref="I16:K16"/>
    <mergeCell ref="J28:M28"/>
    <mergeCell ref="J27:M27"/>
    <mergeCell ref="J17:M17"/>
    <mergeCell ref="F29:I29"/>
    <mergeCell ref="F19:I19"/>
    <mergeCell ref="J29:M29"/>
    <mergeCell ref="B50:C50"/>
    <mergeCell ref="D54:E54"/>
    <mergeCell ref="D48:E48"/>
    <mergeCell ref="B39:C39"/>
    <mergeCell ref="D40:E40"/>
    <mergeCell ref="D42:E42"/>
    <mergeCell ref="B42:C42"/>
    <mergeCell ref="B40:C40"/>
    <mergeCell ref="F38:I38"/>
    <mergeCell ref="J42:M42"/>
    <mergeCell ref="F39:I39"/>
    <mergeCell ref="B54:C54"/>
    <mergeCell ref="B56:C56"/>
    <mergeCell ref="B53:C53"/>
    <mergeCell ref="F43:I43"/>
    <mergeCell ref="F44:I44"/>
    <mergeCell ref="D43:E43"/>
    <mergeCell ref="B48:C48"/>
    <mergeCell ref="N25:Q25"/>
    <mergeCell ref="D15:F15"/>
    <mergeCell ref="D16:F16"/>
    <mergeCell ref="D38:E38"/>
    <mergeCell ref="N42:Q42"/>
    <mergeCell ref="N38:Q38"/>
    <mergeCell ref="J39:M39"/>
    <mergeCell ref="J40:M40"/>
    <mergeCell ref="J38:M38"/>
    <mergeCell ref="F42:I42"/>
    <mergeCell ref="N40:Q40"/>
    <mergeCell ref="B37:Q37"/>
    <mergeCell ref="J36:M36"/>
    <mergeCell ref="B31:C31"/>
    <mergeCell ref="B23:C23"/>
    <mergeCell ref="B24:Q24"/>
    <mergeCell ref="B28:C28"/>
    <mergeCell ref="N27:Q27"/>
    <mergeCell ref="J23:M23"/>
    <mergeCell ref="F23:I23"/>
    <mergeCell ref="D23:E23"/>
    <mergeCell ref="F17:I17"/>
    <mergeCell ref="D26:E26"/>
    <mergeCell ref="I13:K13"/>
    <mergeCell ref="N11:O11"/>
    <mergeCell ref="F36:I36"/>
    <mergeCell ref="I11:J11"/>
    <mergeCell ref="F21:I21"/>
    <mergeCell ref="F25:I25"/>
    <mergeCell ref="N15:P15"/>
    <mergeCell ref="J4:M4"/>
    <mergeCell ref="N4:Q4"/>
    <mergeCell ref="K7:M7"/>
    <mergeCell ref="K5:M5"/>
    <mergeCell ref="K6:M6"/>
    <mergeCell ref="O5:Q5"/>
    <mergeCell ref="O6:Q6"/>
    <mergeCell ref="B4:E4"/>
    <mergeCell ref="F4:I4"/>
    <mergeCell ref="C7:E7"/>
    <mergeCell ref="C8:E8"/>
    <mergeCell ref="G7:I7"/>
    <mergeCell ref="G8:I8"/>
    <mergeCell ref="C5:E5"/>
    <mergeCell ref="C6:E6"/>
    <mergeCell ref="G5:I5"/>
    <mergeCell ref="G6:I6"/>
    <mergeCell ref="N54:Q54"/>
    <mergeCell ref="N51:Q51"/>
    <mergeCell ref="N52:Q52"/>
    <mergeCell ref="J54:M54"/>
    <mergeCell ref="N53:Q53"/>
    <mergeCell ref="F27:I27"/>
    <mergeCell ref="N44:Q44"/>
    <mergeCell ref="F35:I35"/>
    <mergeCell ref="F40:I40"/>
    <mergeCell ref="N39:Q39"/>
    <mergeCell ref="S7:V7"/>
    <mergeCell ref="T18:V18"/>
    <mergeCell ref="T9:V9"/>
    <mergeCell ref="B18:Q18"/>
    <mergeCell ref="T8:V8"/>
    <mergeCell ref="N17:Q17"/>
    <mergeCell ref="O7:Q7"/>
    <mergeCell ref="T17:V17"/>
    <mergeCell ref="D13:F13"/>
    <mergeCell ref="B17:C17"/>
    <mergeCell ref="O8:Q8"/>
    <mergeCell ref="O9:Q9"/>
    <mergeCell ref="N23:Q23"/>
    <mergeCell ref="N21:Q21"/>
    <mergeCell ref="J21:M21"/>
    <mergeCell ref="N19:Q19"/>
    <mergeCell ref="K9:M9"/>
    <mergeCell ref="I12:K12"/>
    <mergeCell ref="K8:M8"/>
    <mergeCell ref="I14:K14"/>
    <mergeCell ref="J50:M50"/>
    <mergeCell ref="J56:M56"/>
    <mergeCell ref="B27:C27"/>
    <mergeCell ref="D27:E27"/>
    <mergeCell ref="B19:C19"/>
    <mergeCell ref="B21:C21"/>
    <mergeCell ref="D19:E19"/>
    <mergeCell ref="D21:E21"/>
    <mergeCell ref="B25:C25"/>
    <mergeCell ref="D25:E25"/>
    <mergeCell ref="D36:E36"/>
    <mergeCell ref="F32:I32"/>
    <mergeCell ref="D28:E28"/>
    <mergeCell ref="F28:I28"/>
    <mergeCell ref="B29:C29"/>
    <mergeCell ref="B36:C36"/>
    <mergeCell ref="D31:E31"/>
    <mergeCell ref="B30:Q30"/>
    <mergeCell ref="N36:Q36"/>
    <mergeCell ref="D35:E35"/>
    <mergeCell ref="B65:C65"/>
    <mergeCell ref="J61:M61"/>
    <mergeCell ref="N58:Q58"/>
    <mergeCell ref="N61:Q61"/>
    <mergeCell ref="J60:M60"/>
    <mergeCell ref="J53:M53"/>
    <mergeCell ref="J57:M57"/>
    <mergeCell ref="N60:Q60"/>
    <mergeCell ref="J58:M58"/>
    <mergeCell ref="N57:Q57"/>
    <mergeCell ref="N56:Q56"/>
    <mergeCell ref="B71:C71"/>
    <mergeCell ref="B66:C66"/>
    <mergeCell ref="D66:E66"/>
    <mergeCell ref="N62:Q62"/>
    <mergeCell ref="N65:Q65"/>
    <mergeCell ref="N66:Q66"/>
    <mergeCell ref="N64:Q64"/>
    <mergeCell ref="F66:I66"/>
    <mergeCell ref="B64:C64"/>
    <mergeCell ref="F73:I73"/>
    <mergeCell ref="J70:M70"/>
    <mergeCell ref="J66:M66"/>
    <mergeCell ref="C1:O1"/>
    <mergeCell ref="N68:Q68"/>
    <mergeCell ref="D70:E70"/>
    <mergeCell ref="D67:E67"/>
    <mergeCell ref="B70:C70"/>
    <mergeCell ref="D65:E65"/>
    <mergeCell ref="F62:I62"/>
    <mergeCell ref="B94:C94"/>
    <mergeCell ref="B74:C74"/>
    <mergeCell ref="N73:Q73"/>
    <mergeCell ref="B73:C73"/>
    <mergeCell ref="N71:Q71"/>
    <mergeCell ref="N74:Q74"/>
    <mergeCell ref="D74:E74"/>
    <mergeCell ref="J74:M74"/>
    <mergeCell ref="F74:I74"/>
    <mergeCell ref="D73:E73"/>
    <mergeCell ref="J94:M94"/>
    <mergeCell ref="N67:Q67"/>
    <mergeCell ref="N94:Q94"/>
    <mergeCell ref="N90:Q90"/>
    <mergeCell ref="B92:Q92"/>
    <mergeCell ref="J91:M91"/>
    <mergeCell ref="J93:M93"/>
    <mergeCell ref="B87:C87"/>
    <mergeCell ref="D87:E87"/>
    <mergeCell ref="F87:I87"/>
    <mergeCell ref="N96:Q96"/>
    <mergeCell ref="N89:Q89"/>
    <mergeCell ref="D94:E94"/>
    <mergeCell ref="B90:C90"/>
    <mergeCell ref="D90:E90"/>
    <mergeCell ref="B93:C93"/>
    <mergeCell ref="F90:I90"/>
    <mergeCell ref="D93:E93"/>
    <mergeCell ref="B91:C91"/>
    <mergeCell ref="D89:E89"/>
    <mergeCell ref="N93:Q93"/>
    <mergeCell ref="B97:C97"/>
    <mergeCell ref="D97:E97"/>
    <mergeCell ref="B89:C89"/>
    <mergeCell ref="F94:I94"/>
    <mergeCell ref="D91:E91"/>
    <mergeCell ref="B95:Q95"/>
    <mergeCell ref="N91:Q91"/>
    <mergeCell ref="B96:C96"/>
    <mergeCell ref="D96:E96"/>
    <mergeCell ref="N81:Q81"/>
    <mergeCell ref="J82:M82"/>
    <mergeCell ref="N85:Q85"/>
    <mergeCell ref="N83:Q83"/>
    <mergeCell ref="B84:Q84"/>
    <mergeCell ref="N97:Q97"/>
    <mergeCell ref="F97:M97"/>
    <mergeCell ref="F96:M96"/>
    <mergeCell ref="F91:I91"/>
    <mergeCell ref="F93:I93"/>
    <mergeCell ref="F89:I89"/>
    <mergeCell ref="J89:M89"/>
    <mergeCell ref="J90:M90"/>
    <mergeCell ref="F81:I81"/>
    <mergeCell ref="J87:M87"/>
    <mergeCell ref="F86:I86"/>
    <mergeCell ref="J81:M81"/>
    <mergeCell ref="J85:M85"/>
    <mergeCell ref="B69:Q69"/>
    <mergeCell ref="B88:Q88"/>
    <mergeCell ref="B41:Q41"/>
    <mergeCell ref="B45:Q45"/>
    <mergeCell ref="B49:Q49"/>
    <mergeCell ref="B55:Q55"/>
    <mergeCell ref="B59:Q59"/>
    <mergeCell ref="B63:Q63"/>
    <mergeCell ref="N87:Q87"/>
    <mergeCell ref="N82:Q82"/>
    <mergeCell ref="B75:C75"/>
    <mergeCell ref="D75:E75"/>
    <mergeCell ref="F75:I75"/>
    <mergeCell ref="J75:M75"/>
    <mergeCell ref="N75:Q75"/>
    <mergeCell ref="B80:Q80"/>
    <mergeCell ref="B78:C78"/>
    <mergeCell ref="D78:E78"/>
    <mergeCell ref="F78:I78"/>
    <mergeCell ref="J78:M78"/>
  </mergeCells>
  <printOptions/>
  <pageMargins left="0.6" right="0.6" top="0.66" bottom="0.6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2013-11-18T12:30:16Z</cp:lastPrinted>
  <dcterms:created xsi:type="dcterms:W3CDTF">1999-05-26T11:21:22Z</dcterms:created>
  <dcterms:modified xsi:type="dcterms:W3CDTF">2014-12-11T10:52:46Z</dcterms:modified>
  <cp:category/>
  <cp:version/>
  <cp:contentType/>
  <cp:contentStatus/>
</cp:coreProperties>
</file>